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rney.sharepoint.com/sites/team/sjr/gmp1/Shared Documents/Afternoon Meetings/"/>
    </mc:Choice>
  </mc:AlternateContent>
  <xr:revisionPtr revIDLastSave="1573" documentId="8_{D374C6F9-A5A3-434A-A642-4B631F584D84}" xr6:coauthVersionLast="47" xr6:coauthVersionMax="47" xr10:uidLastSave="{FE466604-5B67-41A2-89AC-0118FAC9A7DA}"/>
  <bookViews>
    <workbookView xWindow="-108" yWindow="-108" windowWidth="23256" windowHeight="12456" activeTab="5" xr2:uid="{4BF5EC6E-0CCC-4BBD-A760-43FC87D57134}"/>
  </bookViews>
  <sheets>
    <sheet name="Jorge Crew" sheetId="4" r:id="rId1"/>
    <sheet name="Erid's Crew" sheetId="3" r:id="rId2"/>
    <sheet name="Smoot's Crew" sheetId="2" r:id="rId3"/>
    <sheet name="Elias's Crew" sheetId="5" r:id="rId4"/>
    <sheet name="Ivan's Crew" sheetId="6" r:id="rId5"/>
    <sheet name="Saul's Crew" sheetId="1" r:id="rId6"/>
    <sheet name="Laura's List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<sst xmlns="http://schemas.openxmlformats.org/spreadsheetml/2006/main" count="572" uniqueCount="196">
  <si>
    <t>Material Description</t>
  </si>
  <si>
    <t>Qty.</t>
  </si>
  <si>
    <t>Location Onsite</t>
  </si>
  <si>
    <t>Delivery Date</t>
  </si>
  <si>
    <t>Onsite (Y/N)</t>
  </si>
  <si>
    <t>Project:</t>
  </si>
  <si>
    <t>Required by Date</t>
  </si>
  <si>
    <t>N</t>
  </si>
  <si>
    <t>6" Bolt Kits</t>
  </si>
  <si>
    <t>Y</t>
  </si>
  <si>
    <t>Conex 3</t>
  </si>
  <si>
    <t>4" Bolt Kits</t>
  </si>
  <si>
    <t>~</t>
  </si>
  <si>
    <t>D-Curb and Gutter</t>
  </si>
  <si>
    <t>2x8</t>
  </si>
  <si>
    <t>Near Work Site</t>
  </si>
  <si>
    <t>Rebar</t>
  </si>
  <si>
    <t>Bricks</t>
  </si>
  <si>
    <t>Slide gate</t>
  </si>
  <si>
    <t>Plywood</t>
  </si>
  <si>
    <t>Offsite Storage location</t>
  </si>
  <si>
    <t>Near Conex 2</t>
  </si>
  <si>
    <t>No Shrink grout</t>
  </si>
  <si>
    <t>Formwork For  Troughs</t>
  </si>
  <si>
    <t>Form Spray</t>
  </si>
  <si>
    <t>INSTALL STR-1/18" SD AND STR-2</t>
  </si>
  <si>
    <t>1 Pallet</t>
  </si>
  <si>
    <t>Gray Bricks</t>
  </si>
  <si>
    <t xml:space="preserve">Filter Fabric </t>
  </si>
  <si>
    <t>Black Paint</t>
  </si>
  <si>
    <t>Curing Compound</t>
  </si>
  <si>
    <t>5 Gallons</t>
  </si>
  <si>
    <t>DPD/DPS</t>
  </si>
  <si>
    <t>FAS</t>
  </si>
  <si>
    <t>Steel Plate for FI Test</t>
  </si>
  <si>
    <t>Rebar Eater 7/8"</t>
  </si>
  <si>
    <t>Rebar Eater 3/4"</t>
  </si>
  <si>
    <t>Troughs</t>
  </si>
  <si>
    <t>Silt Fence</t>
  </si>
  <si>
    <t>Recycle Bins</t>
  </si>
  <si>
    <t>Steel Bins</t>
  </si>
  <si>
    <t xml:space="preserve">Roof Drains </t>
  </si>
  <si>
    <t>Fiberglass Troughs</t>
  </si>
  <si>
    <t>5 Gallon Bucket</t>
  </si>
  <si>
    <t>Portland Cement</t>
  </si>
  <si>
    <t>Sand</t>
  </si>
  <si>
    <t>5 Bags</t>
  </si>
  <si>
    <t>10 Bags</t>
  </si>
  <si>
    <t>1 Roll</t>
  </si>
  <si>
    <t>FBS</t>
  </si>
  <si>
    <t>Pipe Support Mk12 + Hardware</t>
  </si>
  <si>
    <t>Pipe support Mk11 + Hardware</t>
  </si>
  <si>
    <t>Pipe support Mk10 + Hardware</t>
  </si>
  <si>
    <t>Qty. Needed</t>
  </si>
  <si>
    <t>Storage Area 2 + on site</t>
  </si>
  <si>
    <t>6" Mega Flange</t>
  </si>
  <si>
    <t>4" Mega Flange</t>
  </si>
  <si>
    <t>200 Feet</t>
  </si>
  <si>
    <t>Order Date</t>
  </si>
  <si>
    <t>Bucket Harness</t>
  </si>
  <si>
    <t>6" Concrete Edger</t>
  </si>
  <si>
    <t>2" Concrete Nails</t>
  </si>
  <si>
    <t>1 Box</t>
  </si>
  <si>
    <t>Rebar Eater 1"</t>
  </si>
  <si>
    <t>5/8" Concrete Drill Bit</t>
  </si>
  <si>
    <t>All threaded Stud 1/2" NC x 17" LG</t>
  </si>
  <si>
    <t>All threaded Stud 1/2" NC x 12 1/2" LG</t>
  </si>
  <si>
    <t>2x4x16</t>
  </si>
  <si>
    <t>1/2" x 1 1/4" Washer</t>
  </si>
  <si>
    <t>1/2" - 13 NC Nut</t>
  </si>
  <si>
    <t>Sikaflex 1A</t>
  </si>
  <si>
    <t>WS Field Office</t>
  </si>
  <si>
    <t>Garney Field Office</t>
  </si>
  <si>
    <t>Yellow Sponges</t>
  </si>
  <si>
    <t>Wedge Anchors</t>
  </si>
  <si>
    <t>Conex 1</t>
  </si>
  <si>
    <t>Storage Yard 2</t>
  </si>
  <si>
    <t>6"X3" Filler Flange</t>
  </si>
  <si>
    <t>Storage Yard</t>
  </si>
  <si>
    <t>1" Mushroom Victaulic Flange Bolts</t>
  </si>
  <si>
    <t>2' Metal Pins w/holes for Nails</t>
  </si>
  <si>
    <t>Transformer Pad</t>
  </si>
  <si>
    <t>Rebar Bender #5 Bar</t>
  </si>
  <si>
    <t>Conex 4</t>
  </si>
  <si>
    <t>Hilti Epoxy</t>
  </si>
  <si>
    <t>3/16" Masonite Plywood Sheet</t>
  </si>
  <si>
    <t>Drill Bits 9/16"</t>
  </si>
  <si>
    <t>Snap Cap</t>
  </si>
  <si>
    <t>Erid's Crew</t>
  </si>
  <si>
    <t>?</t>
  </si>
  <si>
    <t>Outside Conex 2</t>
  </si>
  <si>
    <t>Conex 2</t>
  </si>
  <si>
    <t>7/8" Mason Drill Bits</t>
  </si>
  <si>
    <t>DeWalt Epoxy</t>
  </si>
  <si>
    <t>Lay Area 1</t>
  </si>
  <si>
    <t>Storage Area 2</t>
  </si>
  <si>
    <t>#5 Rebar</t>
  </si>
  <si>
    <t>Smoot's Gangbox</t>
  </si>
  <si>
    <t>Behind Ms. Laura's Office</t>
  </si>
  <si>
    <t>5 Gallon Metal Gas Cans</t>
  </si>
  <si>
    <t>12" UW South of New Chem Trench</t>
  </si>
  <si>
    <t>6" Megalugs</t>
  </si>
  <si>
    <t>12" Bolt Kits</t>
  </si>
  <si>
    <t>12" Megalugs</t>
  </si>
  <si>
    <t>1" x 8" Mason Drill Bits</t>
  </si>
  <si>
    <t>3/4" Sch 80 PVC Pipe</t>
  </si>
  <si>
    <t>1/2" Clear PVC</t>
  </si>
  <si>
    <t>1/2" SOC x FPT 90</t>
  </si>
  <si>
    <t xml:space="preserve">1/2" SOC 90 </t>
  </si>
  <si>
    <t>3/4" SOC 90</t>
  </si>
  <si>
    <t>1"x1/2" SOC Tee</t>
  </si>
  <si>
    <t>1"x3/4" SOC Tee</t>
  </si>
  <si>
    <t>1/2" SOC Tee</t>
  </si>
  <si>
    <t>1" SOC Tee</t>
  </si>
  <si>
    <t>1/2" MPT x 3/8" Hose Connector</t>
  </si>
  <si>
    <t>1/2" SOC Coupling</t>
  </si>
  <si>
    <t>1" SS NPT x PVC Socket Coupling</t>
  </si>
  <si>
    <t>1/2" SPC x FPT Coupling</t>
  </si>
  <si>
    <t>1" Ball Valve</t>
  </si>
  <si>
    <t>1/2" Ball Valve</t>
  </si>
  <si>
    <t>1" Sch 80 PVC Pipe</t>
  </si>
  <si>
    <t>1/2" Sch 80 PVC Pipe</t>
  </si>
  <si>
    <t>1/2" x 2" NPT FItting</t>
  </si>
  <si>
    <r>
      <t>1/2" x 4"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NPT FItting</t>
    </r>
  </si>
  <si>
    <t>1/2" x 3" NPT Fitting</t>
  </si>
  <si>
    <t xml:space="preserve">FPT Tee 1/2" </t>
  </si>
  <si>
    <t>58.5'</t>
  </si>
  <si>
    <t>32.5'</t>
  </si>
  <si>
    <t>43.5'</t>
  </si>
  <si>
    <t>4.5'</t>
  </si>
  <si>
    <t>Junction Box 2</t>
  </si>
  <si>
    <t>3/4"x8" Rebar Eater</t>
  </si>
  <si>
    <t>2" PVC</t>
  </si>
  <si>
    <t xml:space="preserve">2" PVC 90s </t>
  </si>
  <si>
    <t>6" x 5'Upper Continuous Slab Bolster</t>
  </si>
  <si>
    <t>1500 Feet</t>
  </si>
  <si>
    <t>Lay Area 2</t>
  </si>
  <si>
    <t>Turbidity Analizers</t>
  </si>
  <si>
    <t>2" Rachet Straps</t>
  </si>
  <si>
    <t>Earliest Sept</t>
  </si>
  <si>
    <t>Gravity Wall</t>
  </si>
  <si>
    <t>30" Bolts + Nuts -&gt; 1.25" x 6.5"</t>
  </si>
  <si>
    <t>5 Gallon Buckets</t>
  </si>
  <si>
    <t>1/2" Nylon Rope</t>
  </si>
  <si>
    <t>Epoxy Straws</t>
  </si>
  <si>
    <t>DeWalt Epoxy Gun for 110 DeWalt Epoxy</t>
  </si>
  <si>
    <t>Miscellaneous</t>
  </si>
  <si>
    <t>Pick-up in Store</t>
  </si>
  <si>
    <t>Whiskers</t>
  </si>
  <si>
    <t>3/4"x 8.5" Wedge Anchors</t>
  </si>
  <si>
    <t>Ms. Laura</t>
  </si>
  <si>
    <t>Push Brooms</t>
  </si>
  <si>
    <t>1" Rachet Straps</t>
  </si>
  <si>
    <t>6" x 2" MJ NPT Plug</t>
  </si>
  <si>
    <t>John</t>
  </si>
  <si>
    <t>3/4" Plywood</t>
  </si>
  <si>
    <t>TECO</t>
  </si>
  <si>
    <t>N/A</t>
  </si>
  <si>
    <t>3/4" Anchor Bolts</t>
  </si>
  <si>
    <t>3 ton Floor Jack</t>
  </si>
  <si>
    <t>10' x 10' Fire Blanket</t>
  </si>
  <si>
    <t>D-Curb</t>
  </si>
  <si>
    <t>3/4"x8" Wedge Anchors</t>
  </si>
  <si>
    <t>2 Eyebolts to screw onto anchors - Scott</t>
  </si>
  <si>
    <t>20 Oz Inverted Paint</t>
  </si>
  <si>
    <t>20 oz Sikaflex Sealant</t>
  </si>
  <si>
    <t xml:space="preserve">8 oz Food Grade Anti Sieze </t>
  </si>
  <si>
    <t>3/4" 12" SDS Plus Masonry Drill Bit</t>
  </si>
  <si>
    <t>Small Gangbox</t>
  </si>
  <si>
    <t>1/4" x 3-1/4" Tap Screws</t>
  </si>
  <si>
    <t>Male Plug End 15 amp / 125V</t>
  </si>
  <si>
    <t>Female Plug End 15 amp / 125V</t>
  </si>
  <si>
    <t>Flange by Plane End Piece</t>
  </si>
  <si>
    <t>Pipe (90)</t>
  </si>
  <si>
    <t>Concrete Rust Remover</t>
  </si>
  <si>
    <t>Hydraulic Cement Buckets</t>
  </si>
  <si>
    <t>4" UW Line</t>
  </si>
  <si>
    <t>Blue Bolt Kits</t>
  </si>
  <si>
    <t>3/4" 18" SDS Plus Masonry Drill Bit</t>
  </si>
  <si>
    <t>McDade</t>
  </si>
  <si>
    <t>316 Stainless Steel 5/8" Washer</t>
  </si>
  <si>
    <t>316 Stainless Steel 5/8" Nut</t>
  </si>
  <si>
    <t xml:space="preserve">7/8”x1/2” Shank Drill bits for steel </t>
  </si>
  <si>
    <t>316 Stainless Steel 5/8" Lock Washer</t>
  </si>
  <si>
    <t>316 Stainless Steel 1/2" Washer</t>
  </si>
  <si>
    <t>316 Stainless Steel 1/2" Nut</t>
  </si>
  <si>
    <t>1/2" x 2" x 48" Survey Stakes</t>
  </si>
  <si>
    <t>7/8" ANSI Hole Cleaning Brush</t>
  </si>
  <si>
    <t>5/8" ANSI Hole Cleaning Brush</t>
  </si>
  <si>
    <t xml:space="preserve">Loctite PL Adhesive 10 oz </t>
  </si>
  <si>
    <t xml:space="preserve">Engine Oil 10 W30 4 Cycle </t>
  </si>
  <si>
    <t>Sledge Hammer Handle</t>
  </si>
  <si>
    <t>3/4" Steel Strap</t>
  </si>
  <si>
    <t>Weed Eater</t>
  </si>
  <si>
    <t>0.095" Weed Easter String</t>
  </si>
  <si>
    <t>10" 3 Cutter metal Blades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</si>
</sst>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left" vertical="center"/>
    </xf>
    <xf numFmtId="0" fontId="1" fillId="4" borderId="0" xfId="1" applyFill="1"/>
    <xf numFmtId="14" fontId="0" fillId="0" borderId="0" xfId="0" applyNumberFormat="1"/>
    <xf numFmtId="0" fontId="0" fillId="0" borderId="0" xfId="0" applyAlignment="1">
      <alignment wrapText="1"/>
    </xf>
    <xf numFmtId="0" fontId="0" fillId="4" borderId="0" xfId="1" applyFont="1" applyFill="1"/>
    <xf numFmtId="0" fontId="0" fillId="0" borderId="0" xfId="0" applyAlignment="1">
      <alignment horizontal="right"/>
    </xf>
    <xf numFmtId="0" fontId="4" fillId="0" borderId="0" xfId="0" applyFont="1"/>
  </cellXfs>
  <cellStyles count="2">
    <cellStyle name="60% - Accent1" xfId="1" builtinId="32"/>
    <cellStyle name="Normal" xfId="0" builtinId="0"/>
  </cellStyles>
  <dxfs count="47"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6108DC7-EF68-4347-B387-60EA1A34BEB1}" name="Table9" displayName="Table9" ref="B3:I13" totalsRowShown="0" headerRowDxfId="46" headerRowCellStyle="60% - Accent1">
  <autoFilter ref="B3:I13" xr:uid="{46108DC7-EF68-4347-B387-60EA1A34BEB1}"/>
  <tableColumns count="8">
    <tableColumn id="1" xr3:uid="{119148DC-B8D7-481E-96A6-EC23C2C3960D}" name="Material Description"/>
    <tableColumn id="2" xr3:uid="{390B78B2-33DB-419F-8F69-409B89894EBB}" name="Qty."/>
    <tableColumn id="3" xr3:uid="{4C431A26-59BD-41C1-8502-59B9651CB2DC}" name="Qty. Needed"/>
    <tableColumn id="4" xr3:uid="{24E9C237-F8EF-4B1C-AC1F-DBA1C64DA1D0}" name="Onsite (Y/N)"/>
    <tableColumn id="5" xr3:uid="{23CEA899-B121-4E76-895F-233207C2E062}" name="Location Onsite"/>
    <tableColumn id="6" xr3:uid="{38B178FB-9332-44B8-B5AC-5C0693EB83A2}" name="Order Date"/>
    <tableColumn id="7" xr3:uid="{7543CEDE-4561-4B22-96C1-99939CC52344}" name="Delivery Date"/>
    <tableColumn id="8" xr3:uid="{3F8E6E3F-DF44-4710-8313-1C85F5811BDA}" name="Required by Date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F4D2E7-0897-43E6-A991-D127E2D0E75F}" name="Table82663" displayName="Table82663" ref="B68:I78" totalsRowShown="0">
  <autoFilter ref="B68:I78" xr:uid="{57F4D2E7-0897-43E6-A991-D127E2D0E75F}"/>
  <tableColumns count="8">
    <tableColumn id="1" xr3:uid="{8B41FD3D-FD87-49DC-AEC9-D2A3A890B75A}" name="Material Description"/>
    <tableColumn id="2" xr3:uid="{9E6217DA-C545-4883-9AEF-C2C0FF3F578D}" name="Qty."/>
    <tableColumn id="3" xr3:uid="{3FA7EF4C-05F8-4DD6-8792-1881F9E05F16}" name="Qty. Needed"/>
    <tableColumn id="4" xr3:uid="{02163DBB-FD52-48BB-B028-6AF6BC53E7FE}" name="Onsite (Y/N)"/>
    <tableColumn id="5" xr3:uid="{69D5A3E7-AEEC-428F-8DA4-377DE814D5EE}" name="Location Onsite"/>
    <tableColumn id="6" xr3:uid="{4A58BB18-7D13-43A0-B179-3CFB6EE99D72}" name="Order Date"/>
    <tableColumn id="7" xr3:uid="{72B5941C-93FB-4F0F-A7F9-DB456EC29138}" name="Delivery Date"/>
    <tableColumn id="8" xr3:uid="{289EF6EB-4269-4154-94E5-69B90E92E7AF}" name="Required by Date"/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26CF32F-9757-4BEB-86DF-0D5E5F79FE53}" name="Table12" displayName="Table12" ref="B3:I14" totalsRowShown="0">
  <autoFilter ref="B3:I14" xr:uid="{826CF32F-9757-4BEB-86DF-0D5E5F79FE53}"/>
  <tableColumns count="8">
    <tableColumn id="1" xr3:uid="{1C8F65C4-046C-46A7-A824-033FB585214E}" name="Material Description"/>
    <tableColumn id="2" xr3:uid="{A8E15B2D-6420-41ED-89B5-241F8C288549}" name="Qty."/>
    <tableColumn id="3" xr3:uid="{B74AD4B2-A4A8-4C7B-994D-62A24C2F6263}" name="Qty. Needed"/>
    <tableColumn id="4" xr3:uid="{AE2D50AF-6A2D-4E33-8804-121EF61C913F}" name="Onsite (Y/N)"/>
    <tableColumn id="5" xr3:uid="{C6F6E896-56AC-4256-91A7-287F9DEDDEB1}" name="Location Onsite"/>
    <tableColumn id="6" xr3:uid="{17AC1052-49EB-44AC-8CA4-29ECF753AEE4}" name="Order Date"/>
    <tableColumn id="7" xr3:uid="{4F6765BF-E756-4F8F-B8B5-56A4EF0CE0DA}" name="Delivery Date"/>
    <tableColumn id="8" xr3:uid="{A5DA41F3-AB38-4DF6-9AED-34474BE362AB}" name="Required by Date"/>
  </tableColumns>
  <tableStyleInfo name="TableStyleMedium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8B5A1E7-9A16-4B70-B407-F34CA8F13558}" name="Table13" displayName="Table13" ref="B17:I28" totalsRowShown="0">
  <autoFilter ref="B17:I28" xr:uid="{38B5A1E7-9A16-4B70-B407-F34CA8F13558}"/>
  <tableColumns count="8">
    <tableColumn id="1" xr3:uid="{0A512DD4-2638-4F75-9AAE-14070B487F45}" name="Material Description"/>
    <tableColumn id="2" xr3:uid="{94EBBA9E-2705-417D-8139-A733BFF9AC8A}" name="Qty."/>
    <tableColumn id="3" xr3:uid="{142BAAAE-A495-43FE-B308-A9C31A0CA49C}" name="Qty. Needed"/>
    <tableColumn id="4" xr3:uid="{63D1981F-245E-4984-8405-2F4981DA80FB}" name="Onsite (Y/N)"/>
    <tableColumn id="5" xr3:uid="{44B28E36-4B75-47C8-92CC-5666AF6D0016}" name="Location Onsite"/>
    <tableColumn id="6" xr3:uid="{B5EDCEC0-970A-4B66-9CBF-8D423CBCE6CB}" name="Order Date" dataDxfId="42"/>
    <tableColumn id="7" xr3:uid="{8B35E2B8-9D6B-4451-B1CF-A79260E2F67E}" name="Delivery Date"/>
    <tableColumn id="8" xr3:uid="{052EBD76-8307-446C-B1D5-00239AE8272C}" name="Required by Date"/>
  </tableColumns>
  <tableStyleInfo name="TableStyleMedium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73E971-8A57-4E4D-8763-6D7AADC0990C}" name="Table14" displayName="Table14" ref="B31:I41" totalsRowShown="0">
  <autoFilter ref="B31:I41" xr:uid="{BF73E971-8A57-4E4D-8763-6D7AADC0990C}"/>
  <tableColumns count="8">
    <tableColumn id="1" xr3:uid="{ABADF46F-9920-4F35-A86A-F44052DEA06B}" name="Material Description"/>
    <tableColumn id="2" xr3:uid="{70F226EB-1092-4499-BF46-191D6F3CC8BD}" name="Qty."/>
    <tableColumn id="3" xr3:uid="{9CADBA7F-0D72-4074-A19F-D2C56755E6FB}" name="Qty. Needed"/>
    <tableColumn id="4" xr3:uid="{24BF0D75-A5B3-430D-9A4D-6E27FE75B2BF}" name="Onsite (Y/N)"/>
    <tableColumn id="5" xr3:uid="{19B33844-C716-424F-9104-95A35E5F761F}" name="Location Onsite"/>
    <tableColumn id="6" xr3:uid="{E35E0A25-AE3F-4C73-A81A-B936FFC9625E}" name="Order Date"/>
    <tableColumn id="7" xr3:uid="{1A09C8E5-E2FB-4835-B55B-CEDA94F29D91}" name="Delivery Date"/>
    <tableColumn id="8" xr3:uid="{20B5E680-BCCB-443E-B8B7-6B8F598602E4}" name="Required by Date"/>
  </tableColumns>
  <tableStyleInfo name="TableStyleMedium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0256FEA-1585-439D-A0DB-18FBEAFDB6C7}" name="Table16" displayName="Table16" ref="B44:I54" totalsRowShown="0">
  <autoFilter ref="B44:I54" xr:uid="{F0256FEA-1585-439D-A0DB-18FBEAFDB6C7}"/>
  <tableColumns count="8">
    <tableColumn id="1" xr3:uid="{DC874A45-FD43-4F44-8CA4-15882A56388D}" name="Material Description"/>
    <tableColumn id="2" xr3:uid="{BAEBB418-4ECC-4962-B018-39E6D6F03FE8}" name="Qty."/>
    <tableColumn id="3" xr3:uid="{74C9C6B2-A32F-4FDE-808A-3D3975C96D4E}" name="Qty. Needed"/>
    <tableColumn id="4" xr3:uid="{5927C550-7E7E-46C9-B136-91CA916871B1}" name="Onsite (Y/N)"/>
    <tableColumn id="5" xr3:uid="{1192622B-80EA-473C-8B9E-4BFF2D1BB602}" name="Location Onsite"/>
    <tableColumn id="6" xr3:uid="{400B91FC-A9C4-4DD0-8181-9F87AAB05450}" name="Order Date"/>
    <tableColumn id="7" xr3:uid="{42329F17-B306-4439-A6FC-64CA256229CF}" name="Delivery Date"/>
    <tableColumn id="8" xr3:uid="{5147E786-3570-4FF7-B589-7201E4529DE4}" name="Required by Date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8A990A-AB5A-43AD-A663-714BECB6FD0C}" name="Table165" displayName="Table165" ref="B57:I67" totalsRowShown="0">
  <autoFilter ref="B57:I67" xr:uid="{508A990A-AB5A-43AD-A663-714BECB6FD0C}"/>
  <tableColumns count="8">
    <tableColumn id="1" xr3:uid="{7152F63F-85A7-4F55-8F25-2113DA6F4529}" name="Material Description"/>
    <tableColumn id="2" xr3:uid="{9B5A80FD-1F8B-4332-89A9-A91A0D15057E}" name="Qty."/>
    <tableColumn id="3" xr3:uid="{62E36077-310A-44A7-9324-4622FB20EF1F}" name="Qty. Needed"/>
    <tableColumn id="4" xr3:uid="{3EC33E07-90F7-463C-8543-D26F5B06E50B}" name="Onsite (Y/N)"/>
    <tableColumn id="5" xr3:uid="{6599C06F-31A4-401B-9248-5BB98BE63FFE}" name="Location Onsite"/>
    <tableColumn id="6" xr3:uid="{29469D42-137D-4526-8214-1AEF5FF4DEFA}" name="Order Date"/>
    <tableColumn id="7" xr3:uid="{66BB40F6-BB35-4B3E-914A-00FEB0F99150}" name="Delivery Date"/>
    <tableColumn id="8" xr3:uid="{7E04CE96-68D9-4EFE-B6C2-0C9F5402B7C4}" name="Required by Date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977824-310D-4C6D-9E41-DC08C6B50EEC}" name="Table17" displayName="Table17" ref="B3:I19" totalsRowShown="0">
  <autoFilter ref="B3:I19" xr:uid="{5C977824-310D-4C6D-9E41-DC08C6B50EEC}"/>
  <tableColumns count="8">
    <tableColumn id="1" xr3:uid="{EA6BCA23-1201-4FE9-AD78-AB5632AD5152}" name="Material Description"/>
    <tableColumn id="2" xr3:uid="{7A8755CA-B6AF-41AB-936A-BAB6885B486D}" name="Qty."/>
    <tableColumn id="3" xr3:uid="{290390DB-E911-4BE1-8AEF-69C5ADB76F64}" name="Qty. Needed"/>
    <tableColumn id="4" xr3:uid="{3843D8B2-0384-4AE8-A80D-A899A2697531}" name="Onsite (Y/N)"/>
    <tableColumn id="5" xr3:uid="{A61E8478-BF5E-40F7-9622-DA1C7CFAECF0}" name="Location Onsite"/>
    <tableColumn id="6" xr3:uid="{3169565A-4F84-4D13-8886-B22E4FB0F35C}" name="Order Date"/>
    <tableColumn id="7" xr3:uid="{11D94194-FBAF-46A4-931C-3BACC8B0E9F2}" name="Delivery Date"/>
    <tableColumn id="8" xr3:uid="{537A0F2E-9668-44DF-AA16-2722E2998EDB}" name="Required by Date"/>
  </tableColumns>
  <tableStyleInfo name="TableStyleMedium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35F124B-B1A6-4A53-8EC2-D8E24D136A1B}" name="Table18" displayName="Table18" ref="B22:I32" totalsRowShown="0">
  <autoFilter ref="B22:I32" xr:uid="{735F124B-B1A6-4A53-8EC2-D8E24D136A1B}"/>
  <tableColumns count="8">
    <tableColumn id="1" xr3:uid="{F8A7F8DA-1494-4108-A3B0-E80FD0B134CA}" name="Material Description"/>
    <tableColumn id="2" xr3:uid="{A9A2CF60-2900-402F-86FB-9029E2A77E0F}" name="Qty."/>
    <tableColumn id="3" xr3:uid="{93B0D55F-60F5-402E-9601-A91D21FEE5A1}" name="Qty. Needed"/>
    <tableColumn id="4" xr3:uid="{FCF69986-3A64-4D1D-8A9F-97FAD3098C59}" name="Onsite (Y/N)"/>
    <tableColumn id="5" xr3:uid="{371E528B-182D-42AD-96AD-E36ED8D6DAC9}" name="Location Onsite"/>
    <tableColumn id="6" xr3:uid="{78B9CB7C-1781-4F07-A940-3DBDDB041464}" name="Order Date"/>
    <tableColumn id="7" xr3:uid="{3518FB52-6A45-4059-A8F7-EB184208AE01}" name="Delivery Date"/>
    <tableColumn id="8" xr3:uid="{BB51C031-0F48-488B-A915-1D2125F03A20}" name="Required by Date"/>
  </tableColumns>
  <tableStyleInfo name="TableStyleMedium15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B0CF24F-D9A9-4211-80F4-4395361EF733}" name="Table19" displayName="Table19" ref="B3:I14" totalsRowShown="0">
  <autoFilter ref="B3:I14" xr:uid="{EB0CF24F-D9A9-4211-80F4-4395361EF733}"/>
  <tableColumns count="8">
    <tableColumn id="1" xr3:uid="{61A68BFB-8691-4369-9724-7E86BD01A8A6}" name="Material Description"/>
    <tableColumn id="2" xr3:uid="{C6F0AE6E-BD3B-4A84-AB49-1AE6D7EFCD4B}" name="Qty."/>
    <tableColumn id="3" xr3:uid="{B2D4D504-15D6-4FBC-9F42-7E5508B2CD06}" name="Qty. Needed"/>
    <tableColumn id="4" xr3:uid="{B6726A2C-7060-4FD8-B207-3C419CC10517}" name="Onsite (Y/N)"/>
    <tableColumn id="5" xr3:uid="{049838F7-07A9-4A65-8008-54D736AAFBF3}" name="Location Onsite"/>
    <tableColumn id="6" xr3:uid="{3F8FE3CF-711A-448E-ADDA-01352157C0D7}" name="Order Date"/>
    <tableColumn id="7" xr3:uid="{220B2537-DA7E-4A9F-955D-430262E7CD1D}" name="Delivery Date"/>
    <tableColumn id="8" xr3:uid="{59CFDDAA-BEBA-4ECC-8AE9-E19F7502CEB4}" name="Required by Date"/>
  </tableColumns>
  <tableStyleInfo name="TableStyleMedium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E21075C-2C12-4525-A64A-F0CE5DDD7428}" name="Table20" displayName="Table20" ref="B17:I27" totalsRowShown="0">
  <autoFilter ref="B17:I27" xr:uid="{AE21075C-2C12-4525-A64A-F0CE5DDD7428}"/>
  <tableColumns count="8">
    <tableColumn id="1" xr3:uid="{526DCC9F-B94E-4F1D-9686-27D6D030D3D0}" name="Material Description"/>
    <tableColumn id="2" xr3:uid="{C8CE99AE-2D5E-4DD2-980E-087A5C1C03FA}" name="Qty."/>
    <tableColumn id="3" xr3:uid="{B59AE870-5039-45A0-99B4-C3B766D16F49}" name="Qty. Needed"/>
    <tableColumn id="4" xr3:uid="{83D48AFE-431F-49BC-9618-0D06C548C321}" name="Onsite (Y/N)"/>
    <tableColumn id="5" xr3:uid="{A987FF2E-C03F-4B59-A56F-95A19D071FEA}" name="Location Onsite"/>
    <tableColumn id="6" xr3:uid="{08DB23EF-6ABC-4A19-AF1B-D1C89D156DA5}" name="Order Date"/>
    <tableColumn id="7" xr3:uid="{29DBB10E-CBAA-42AA-8B0C-121878D6C960}" name="Delivery Date"/>
    <tableColumn id="8" xr3:uid="{0ACCE03A-D5C1-4E22-848F-24A7CF0AB89D}" name="Required by Date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1B00362-D52C-4F9E-AA00-5B7BBCDDE444}" name="Table10" displayName="Table10" ref="B16:I26" totalsRowShown="0" headerRowDxfId="45" headerRowCellStyle="60% - Accent1">
  <autoFilter ref="B16:I26" xr:uid="{01B00362-D52C-4F9E-AA00-5B7BBCDDE444}"/>
  <tableColumns count="8">
    <tableColumn id="1" xr3:uid="{E9261A30-6588-4DA7-8841-BD8C82A72F24}" name="Material Description"/>
    <tableColumn id="2" xr3:uid="{CA56C273-DE61-4EB6-9322-3AEFE931D471}" name="Qty."/>
    <tableColumn id="3" xr3:uid="{AB2CC4A2-5C83-465D-B09E-7DDEAE250E6F}" name="Qty. Needed"/>
    <tableColumn id="4" xr3:uid="{AA1457C3-8251-42FC-8441-CF3CE4F0149B}" name="Onsite (Y/N)"/>
    <tableColumn id="5" xr3:uid="{67CA6B30-AC23-4BD5-8A4F-F55ABD94EB92}" name="Location Onsite"/>
    <tableColumn id="6" xr3:uid="{AA87D19A-3286-4B56-814A-557DC68C0DA5}" name="Order Date"/>
    <tableColumn id="7" xr3:uid="{BA059760-4F99-4855-800A-A6F381770091}" name="Delivery Date"/>
    <tableColumn id="8" xr3:uid="{337D869E-9EB2-4D81-8EC9-F6A6EC4F9205}" name="Required by Date"/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D3DEAC8-EDBA-448D-B1AF-6ED45EFEF3EB}" name="Table21" displayName="Table21" ref="B56:I66" totalsRowShown="0">
  <autoFilter ref="B56:I66" xr:uid="{CD3DEAC8-EDBA-448D-B1AF-6ED45EFEF3EB}"/>
  <tableColumns count="8">
    <tableColumn id="1" xr3:uid="{365098DB-70AD-4650-8AC7-5F59447DBD0E}" name="Material Description"/>
    <tableColumn id="2" xr3:uid="{73071518-BDCE-4067-ACEA-37A127CE3083}" name="Qty."/>
    <tableColumn id="3" xr3:uid="{B930499C-89A9-46FA-86CB-714CF6685996}" name="Qty. Needed"/>
    <tableColumn id="4" xr3:uid="{F1305DF0-ED44-47E9-82AC-EEF6683A8A7F}" name="Onsite (Y/N)"/>
    <tableColumn id="5" xr3:uid="{879B84B5-E372-4CAC-B30A-0D19058EA0ED}" name="Location Onsite"/>
    <tableColumn id="6" xr3:uid="{C22A3D2C-7A97-4CB3-81A7-3BB2BFC30286}" name="Order Date"/>
    <tableColumn id="7" xr3:uid="{A348B80A-D36B-4AE4-B985-60F7B1B5C853}" name="Delivery Date"/>
    <tableColumn id="8" xr3:uid="{4417361B-5D95-4B1F-AFC5-190C902CCC4C}" name="Required by Date"/>
  </tableColumns>
  <tableStyleInfo name="TableStyleMedium1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4B7D6E8B-8343-4E3D-B7EB-F4945F66959C}" name="Table22" displayName="Table22" ref="B2:I11" totalsRowShown="0">
  <autoFilter ref="B2:I11" xr:uid="{4B7D6E8B-8343-4E3D-B7EB-F4945F66959C}"/>
  <tableColumns count="8">
    <tableColumn id="1" xr3:uid="{13F4DBFC-B615-4350-B1AE-F1936C97CD18}" name="Material Description"/>
    <tableColumn id="2" xr3:uid="{8C6536C9-269C-4A8A-BFB1-6CA30141A694}" name="Qty."/>
    <tableColumn id="3" xr3:uid="{9E466B83-21AF-4C00-9359-E453EB832EE1}" name="Qty. Needed"/>
    <tableColumn id="4" xr3:uid="{0E84FE7E-4AFB-45AB-90AB-8F5D1E3F7EF4}" name="Onsite (Y/N)"/>
    <tableColumn id="5" xr3:uid="{F9182F80-7EC1-4ABD-A80F-26E1B68616BE}" name="Location Onsite"/>
    <tableColumn id="6" xr3:uid="{99644A3E-6B97-4E87-AB45-5D87C691D57C}" name="Order Date"/>
    <tableColumn id="7" xr3:uid="{F4DA758C-97BE-4281-A6DD-00191DDCD53B}" name="Delivery Date"/>
    <tableColumn id="8" xr3:uid="{7B929D15-CD19-434F-9173-72FA601F12D3}" name="Required by Date"/>
  </tableColumns>
  <tableStyleInfo name="TableStyleMedium15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888FA22-8C65-4DDC-9003-9690EAC292A9}" name="Table23" displayName="Table23" ref="B14:I29" totalsRowShown="0">
  <autoFilter ref="B14:I29" xr:uid="{A888FA22-8C65-4DDC-9003-9690EAC292A9}"/>
  <tableColumns count="8">
    <tableColumn id="1" xr3:uid="{5A18FF4E-8185-4EF2-9D8D-CAD284639983}" name="Material Description"/>
    <tableColumn id="2" xr3:uid="{BA62393F-9904-456E-8A95-5965B456B473}" name="Qty."/>
    <tableColumn id="3" xr3:uid="{D51B31FC-C18A-4BA5-8D52-FA17A204DF1D}" name="Qty. Needed"/>
    <tableColumn id="4" xr3:uid="{5969F030-3D66-40B2-ABA9-E32F97FA2A85}" name="Onsite (Y/N)"/>
    <tableColumn id="5" xr3:uid="{22717854-FB2A-4EF3-8BEE-5E403555A5C2}" name="Location Onsite"/>
    <tableColumn id="6" xr3:uid="{2C68796A-14C5-48F7-9649-EEB187C7344D}" name="Order Date"/>
    <tableColumn id="7" xr3:uid="{8B862A45-23CC-4791-9614-8D30BD6A9775}" name="Delivery Date"/>
    <tableColumn id="8" xr3:uid="{80A6F3C2-4FFA-4E5A-A469-C1F4E1619712}" name="Required by Date"/>
  </tableColumns>
  <tableStyleInfo name="TableStyleMedium1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09CF521-4435-4379-88E6-BA8EC8CDFDF3}" name="Table234" displayName="Table234" ref="B32:I53" totalsRowShown="0">
  <autoFilter ref="B32:I53" xr:uid="{309CF521-4435-4379-88E6-BA8EC8CDFDF3}"/>
  <tableColumns count="8">
    <tableColumn id="1" xr3:uid="{32272646-92D1-48E8-9C96-5F0B788E78CA}" name="Material Description" dataDxfId="41"/>
    <tableColumn id="2" xr3:uid="{C419F390-3F0F-4450-B699-5893504CC45E}" name="Qty."/>
    <tableColumn id="3" xr3:uid="{50881E20-C664-4827-8CFB-FF20EE6B4B89}" name="Qty. Needed" dataDxfId="40"/>
    <tableColumn id="4" xr3:uid="{381A9597-7809-4895-8B9B-9D110CC56B8F}" name="Onsite (Y/N)"/>
    <tableColumn id="5" xr3:uid="{E9096FBC-2237-447C-BE1E-92FDF50C2C78}" name="Location Onsite"/>
    <tableColumn id="6" xr3:uid="{F8071C04-1BA8-4994-BF24-0D293AFC31F0}" name="Order Date"/>
    <tableColumn id="7" xr3:uid="{6F4007EB-2B57-41D4-A74E-AF2124F8F77C}" name="Delivery Date"/>
    <tableColumn id="8" xr3:uid="{ACE3982E-328E-44A8-BA09-B508EDA544A1}" name="Required by Date"/>
  </tableColumns>
  <tableStyleInfo name="TableStyleMedium15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FF89E33-E058-4C3E-A451-1029FBE1E5FC}" name="Table1812" displayName="Table1812" ref="B4:I29" totalsRowShown="0">
  <autoFilter ref="B4:I29" xr:uid="{7FF89E33-E058-4C3E-A451-1029FBE1E5FC}"/>
  <tableColumns count="8">
    <tableColumn id="1" xr3:uid="{96A2447A-7A92-4B0A-B02A-77756DE50607}" name="Material Description"/>
    <tableColumn id="2" xr3:uid="{F67DADBA-BAA5-4286-A0B8-44D41515DA1A}" name="Qty."/>
    <tableColumn id="3" xr3:uid="{191E5487-062D-40DB-A943-C90C196F494F}" name="Qty. Needed"/>
    <tableColumn id="4" xr3:uid="{64FDF006-43D1-4C66-AB6A-738D3880BD07}" name="Onsite (Y/N)"/>
    <tableColumn id="5" xr3:uid="{31C3279D-92AC-45D5-87BC-0F8A0B99DC42}" name="Location Onsite"/>
    <tableColumn id="6" xr3:uid="{EAB3362A-E323-4649-A6C4-DBA348A3C962}" name="Order Date"/>
    <tableColumn id="7" xr3:uid="{AFCFEDE1-CF64-4DAB-8C9F-C30A76AD956B}" name="Delivery Date"/>
    <tableColumn id="8" xr3:uid="{F2BC0FD8-BDBF-443F-9C5C-221B67F7EDE9}" name="Required by Date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3C40C3-B938-44C4-8E7E-C2D00DD4F6A9}" name="Table102" displayName="Table102" ref="B29:I39" totalsRowShown="0" headerRowDxfId="44" headerRowCellStyle="60% - Accent1">
  <autoFilter ref="B29:I39" xr:uid="{773C40C3-B938-44C4-8E7E-C2D00DD4F6A9}"/>
  <tableColumns count="8">
    <tableColumn id="1" xr3:uid="{DA8315C6-DECB-49B6-A9E5-0C7371EEC1C9}" name="Material Description"/>
    <tableColumn id="2" xr3:uid="{36AB24D7-E4AF-4FBD-A330-75F8D8092370}" name="Qty."/>
    <tableColumn id="3" xr3:uid="{4BBC3643-C906-4EE9-AD2C-1E038B3075D7}" name="Qty. Needed"/>
    <tableColumn id="4" xr3:uid="{DF03DA90-DBC9-4465-AC3A-57425610DC97}" name="Onsite (Y/N)"/>
    <tableColumn id="5" xr3:uid="{6DC682C9-AC25-4D23-BC5D-AAE4520142F1}" name="Location Onsite"/>
    <tableColumn id="6" xr3:uid="{C381F8F7-AD8A-4EAB-BD9E-FD7C15B4057D}" name="Order Date"/>
    <tableColumn id="7" xr3:uid="{EE8F367A-DFBC-4C09-9CA0-A752E40AC17F}" name="Delivery Date"/>
    <tableColumn id="8" xr3:uid="{71F651C2-18BE-4F81-9FBD-8A39B6527E06}" name="Required by Date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80E98A-F3FB-4FAA-ADE8-39B92F4EBC26}" name="Table1028" displayName="Table1028" ref="B42:I52" totalsRowShown="0" headerRowDxfId="43" headerRowCellStyle="60% - Accent1">
  <autoFilter ref="B42:I52" xr:uid="{4480E98A-F3FB-4FAA-ADE8-39B92F4EBC26}"/>
  <tableColumns count="8">
    <tableColumn id="1" xr3:uid="{8740CBE6-3B9E-4D47-8D01-E2B1149A599F}" name="Material Description"/>
    <tableColumn id="2" xr3:uid="{61136AAD-64DB-4060-BEA1-E2449B6E952E}" name="Qty."/>
    <tableColumn id="3" xr3:uid="{D017E306-2F85-41FE-A786-6BFB983F84B2}" name="Qty. Needed"/>
    <tableColumn id="4" xr3:uid="{46E7C01E-012F-4EE2-A8C7-53A61B7E1989}" name="Onsite (Y/N)"/>
    <tableColumn id="5" xr3:uid="{F5B2607D-5EBE-4EEE-AFC5-559DF7C2F2C2}" name="Location Onsite"/>
    <tableColumn id="6" xr3:uid="{3EC2FD42-54C4-40C9-9C52-A4CDF68B7885}" name="Order Date"/>
    <tableColumn id="7" xr3:uid="{2D1244DB-69D4-4211-9FB6-FE92D2C92263}" name="Delivery Date"/>
    <tableColumn id="8" xr3:uid="{91EC6BA5-872F-4A9B-A01E-11CAFA1BA52B}" name="Required by Date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9356FB1-DE58-4033-92C2-3AF56CF75C97}" name="Table6" displayName="Table6" ref="B3:I13" totalsRowShown="0">
  <autoFilter ref="B3:I13" xr:uid="{D9356FB1-DE58-4033-92C2-3AF56CF75C97}"/>
  <tableColumns count="8">
    <tableColumn id="1" xr3:uid="{B4BFCC6B-7D5E-4732-A48B-AE620CF37900}" name="Material Description"/>
    <tableColumn id="2" xr3:uid="{03A803E8-21AE-43F5-8238-1414E5B8DC97}" name="Qty."/>
    <tableColumn id="3" xr3:uid="{8A10E7CF-862C-4F1D-B6FA-D5D5409FF1EC}" name="Qty. Needed"/>
    <tableColumn id="4" xr3:uid="{9EA19A4C-502B-4D61-99D9-1650AF4A540A}" name="Onsite (Y/N)"/>
    <tableColumn id="5" xr3:uid="{E28F13F2-AF6F-43BA-B3AC-F9BE5EBC829F}" name="Location Onsite"/>
    <tableColumn id="6" xr3:uid="{5EB5EB05-53CD-4451-9363-FBE1124EC8E4}" name="Order Date"/>
    <tableColumn id="7" xr3:uid="{4AF52EE6-8C7C-45B7-91EC-0B17DE581F30}" name="Delivery Date"/>
    <tableColumn id="8" xr3:uid="{6B40F9C9-0F7C-473C-8AFC-D86A074511C2}" name="Required by Date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C7BE868-4438-4D9F-8A51-100A9EEDB49F}" name="Table8" displayName="Table8" ref="B29:I39" totalsRowShown="0">
  <autoFilter ref="B29:I39" xr:uid="{1C7BE868-4438-4D9F-8A51-100A9EEDB49F}"/>
  <tableColumns count="8">
    <tableColumn id="1" xr3:uid="{4D531CD6-60EC-4DDD-8AFF-B0EDB749631D}" name="Material Description"/>
    <tableColumn id="2" xr3:uid="{F9B39775-D968-49CC-A3E8-DA0FC8C1B5BF}" name="Qty."/>
    <tableColumn id="3" xr3:uid="{2B5633B6-4E3A-4AE9-A699-6564E3545D89}" name="Qty. Needed"/>
    <tableColumn id="4" xr3:uid="{7BCC3614-3630-4E48-A4F1-783487D7DA84}" name="Onsite (Y/N)"/>
    <tableColumn id="5" xr3:uid="{CF30C79D-CE77-4213-97EA-78F5ED32A70E}" name="Location Onsite"/>
    <tableColumn id="6" xr3:uid="{757AD487-442C-4C1B-901B-D2AA5BA45134}" name="Order Date"/>
    <tableColumn id="7" xr3:uid="{80E84B9A-4E8C-401C-AE0A-32092E136380}" name="Delivery Date"/>
    <tableColumn id="8" xr3:uid="{95A4CAAC-ADC9-4856-8782-D2696DD406B2}" name="Required by Date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4738D2E-0AE4-4CCD-A41C-B95586E2D935}" name="Table24" displayName="Table24" ref="B16:I26" totalsRowShown="0">
  <autoFilter ref="B16:I26" xr:uid="{44738D2E-0AE4-4CCD-A41C-B95586E2D935}"/>
  <tableColumns count="8">
    <tableColumn id="1" xr3:uid="{00660FC6-6EB6-47CB-AA26-331B8DDAA09C}" name="Material Description"/>
    <tableColumn id="2" xr3:uid="{A21CDE15-86AF-4740-B6B9-ACF49435792B}" name="Qty."/>
    <tableColumn id="3" xr3:uid="{9010375F-AC6D-40BE-86F5-FCE2D0885CFE}" name="Qty. Needed"/>
    <tableColumn id="4" xr3:uid="{2CDD5082-A6A3-4150-8C58-1FA5087C1AC1}" name="Onsite (Y/N)"/>
    <tableColumn id="5" xr3:uid="{BC1F80C3-9111-42B2-9C50-B9D46BCB0A09}" name="Location Onsite"/>
    <tableColumn id="6" xr3:uid="{3E1337F6-22D9-42B1-82F5-92D6D1A854EF}" name="Order Date"/>
    <tableColumn id="7" xr3:uid="{1036396F-8481-4EB0-954F-CE5F4D149B72}" name="Delivery Date"/>
    <tableColumn id="8" xr3:uid="{B9CF5370-11B8-4884-A885-9EFB2C15C548}" name="Required by Date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3A0F875-4457-4BD2-9654-FAF92203B4CB}" name="Table826" displayName="Table826" ref="B42:I52" totalsRowShown="0">
  <autoFilter ref="B42:I52" xr:uid="{C3A0F875-4457-4BD2-9654-FAF92203B4CB}"/>
  <tableColumns count="8">
    <tableColumn id="1" xr3:uid="{C30C5290-4A7A-4F28-A035-DE8C3DE93179}" name="Material Description"/>
    <tableColumn id="2" xr3:uid="{C51F77C0-38D2-47D1-8075-1CEFCCB18E09}" name="Qty."/>
    <tableColumn id="3" xr3:uid="{147C1F93-BAB8-4F64-86DA-222F377D91F7}" name="Qty. Needed"/>
    <tableColumn id="4" xr3:uid="{4A5DE0DF-19FA-41B5-85C9-FB7472176674}" name="Onsite (Y/N)"/>
    <tableColumn id="5" xr3:uid="{18A2A346-4CB8-44C5-B116-838C51D2030B}" name="Location Onsite"/>
    <tableColumn id="6" xr3:uid="{0E33FAE6-95D8-43DB-BC10-6F08C5805642}" name="Order Date"/>
    <tableColumn id="7" xr3:uid="{EB39FC37-6E3E-4999-AE55-3FC5C58DD283}" name="Delivery Date"/>
    <tableColumn id="8" xr3:uid="{9277D7D0-CA72-4E32-B056-0C84F8291154}" name="Required by Date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F8BB38D-62C5-41EB-B676-55BE887F3F1C}" name="Table8266" displayName="Table8266" ref="B55:I65" totalsRowShown="0">
  <autoFilter ref="B55:I65" xr:uid="{9F8BB38D-62C5-41EB-B676-55BE887F3F1C}"/>
  <tableColumns count="8">
    <tableColumn id="1" xr3:uid="{34968510-8C9D-4E96-A98B-6B8E4D2BE986}" name="Material Description"/>
    <tableColumn id="2" xr3:uid="{75B76BB2-6831-4DE3-B60E-8AF77C1F4458}" name="Qty."/>
    <tableColumn id="3" xr3:uid="{C955C0F1-8932-48C3-B111-BA43B1B06766}" name="Qty. Needed"/>
    <tableColumn id="4" xr3:uid="{9551DFB8-48A9-4A2A-84A1-DBD462130A82}" name="Onsite (Y/N)"/>
    <tableColumn id="5" xr3:uid="{4C829751-E98D-4983-84CE-BC95CC7CB7F6}" name="Location Onsite"/>
    <tableColumn id="6" xr3:uid="{E52C567A-8E9D-4AB6-AC56-627149C42A1E}" name="Order Date"/>
    <tableColumn id="7" xr3:uid="{DC1249BD-B10A-4605-9564-C4E2A0AF642A}" name="Delivery Date"/>
    <tableColumn id="8" xr3:uid="{511CD34B-A49A-4126-B62E-08741BC39D54}" name="Required by Dat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table" Target="../tables/table11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table" Target="../tables/table20.xml"/><Relationship Id="rId4" Type="http://schemas.openxmlformats.org/officeDocument/2006/relationships/table" Target="../tables/table2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BDC78-5DE7-4276-8181-3F3E305E8864}">
  <dimension ref="A2:I42"/>
  <sheetViews>
    <sheetView topLeftCell="A13" zoomScaleNormal="100" workbookViewId="0">
      <selection activeCell="E31" sqref="E31"/>
    </sheetView>
  </sheetViews>
  <sheetFormatPr defaultRowHeight="14.4" x14ac:dyDescent="0.3"/>
  <cols>
    <col min="2" max="2" width="21.44140625" customWidth="1"/>
    <col min="3" max="3" width="11.44140625" customWidth="1"/>
    <col min="4" max="4" width="15" customWidth="1"/>
    <col min="5" max="5" width="14.33203125" customWidth="1"/>
    <col min="6" max="6" width="31.6640625" customWidth="1"/>
    <col min="7" max="7" width="16" customWidth="1"/>
    <col min="8" max="8" width="15.44140625" customWidth="1"/>
    <col min="9" max="9" width="18.6640625" customWidth="1"/>
  </cols>
  <sheetData>
    <row r="2" spans="1:9" x14ac:dyDescent="0.3">
      <c r="A2" t="s">
        <v>5</v>
      </c>
      <c r="B2" s="2" t="s">
        <v>25</v>
      </c>
      <c r="C2" s="1"/>
      <c r="D2" s="1"/>
      <c r="E2" s="1"/>
      <c r="F2" s="1"/>
      <c r="G2" s="1"/>
      <c r="H2" s="1"/>
      <c r="I2" s="1"/>
    </row>
    <row r="3" spans="1:9" x14ac:dyDescent="0.3">
      <c r="B3" s="3" t="s">
        <v>0</v>
      </c>
      <c r="C3" s="3" t="s">
        <v>1</v>
      </c>
      <c r="D3" s="3" t="s">
        <v>53</v>
      </c>
      <c r="E3" s="3" t="s">
        <v>4</v>
      </c>
      <c r="F3" s="3" t="s">
        <v>2</v>
      </c>
      <c r="G3" s="3" t="s">
        <v>58</v>
      </c>
      <c r="H3" s="3" t="s">
        <v>3</v>
      </c>
      <c r="I3" s="3" t="s">
        <v>6</v>
      </c>
    </row>
    <row r="4" spans="1:9" x14ac:dyDescent="0.3">
      <c r="B4" t="s">
        <v>27</v>
      </c>
      <c r="D4" t="s">
        <v>26</v>
      </c>
      <c r="E4" t="s">
        <v>9</v>
      </c>
      <c r="F4" t="s">
        <v>94</v>
      </c>
      <c r="G4" s="4">
        <v>46190</v>
      </c>
      <c r="H4" s="4">
        <v>46192</v>
      </c>
    </row>
    <row r="5" spans="1:9" x14ac:dyDescent="0.3">
      <c r="B5" t="s">
        <v>28</v>
      </c>
      <c r="C5" t="s">
        <v>48</v>
      </c>
      <c r="D5" t="s">
        <v>48</v>
      </c>
      <c r="E5" t="s">
        <v>9</v>
      </c>
    </row>
    <row r="6" spans="1:9" x14ac:dyDescent="0.3">
      <c r="B6" t="s">
        <v>29</v>
      </c>
      <c r="C6" t="s">
        <v>31</v>
      </c>
      <c r="E6" t="s">
        <v>9</v>
      </c>
      <c r="F6" t="s">
        <v>83</v>
      </c>
    </row>
    <row r="7" spans="1:9" x14ac:dyDescent="0.3">
      <c r="B7" t="s">
        <v>44</v>
      </c>
      <c r="C7" t="s">
        <v>46</v>
      </c>
      <c r="D7" t="s">
        <v>46</v>
      </c>
      <c r="E7" t="s">
        <v>9</v>
      </c>
      <c r="F7" t="s">
        <v>95</v>
      </c>
      <c r="G7" s="4">
        <v>46190</v>
      </c>
      <c r="H7" s="4">
        <v>46192</v>
      </c>
    </row>
    <row r="8" spans="1:9" x14ac:dyDescent="0.3">
      <c r="B8" t="s">
        <v>45</v>
      </c>
      <c r="C8" t="s">
        <v>47</v>
      </c>
      <c r="D8" t="s">
        <v>47</v>
      </c>
      <c r="E8" t="s">
        <v>9</v>
      </c>
      <c r="F8" t="s">
        <v>95</v>
      </c>
      <c r="G8" s="4">
        <v>46190</v>
      </c>
      <c r="H8" s="4">
        <v>46192</v>
      </c>
    </row>
    <row r="15" spans="1:9" x14ac:dyDescent="0.3">
      <c r="A15" t="s">
        <v>5</v>
      </c>
      <c r="B15" s="1" t="s">
        <v>100</v>
      </c>
      <c r="C15" s="1"/>
      <c r="D15" s="1"/>
      <c r="E15" s="1"/>
      <c r="F15" s="1"/>
      <c r="G15" s="1"/>
      <c r="H15" s="1"/>
      <c r="I15" s="1"/>
    </row>
    <row r="16" spans="1:9" x14ac:dyDescent="0.3">
      <c r="B16" s="3" t="s">
        <v>0</v>
      </c>
      <c r="C16" s="3" t="s">
        <v>1</v>
      </c>
      <c r="D16" s="3" t="s">
        <v>53</v>
      </c>
      <c r="E16" s="3" t="s">
        <v>4</v>
      </c>
      <c r="F16" s="3" t="s">
        <v>2</v>
      </c>
      <c r="G16" s="3" t="s">
        <v>58</v>
      </c>
      <c r="H16" s="3" t="s">
        <v>3</v>
      </c>
      <c r="I16" s="3" t="s">
        <v>6</v>
      </c>
    </row>
    <row r="17" spans="1:9" x14ac:dyDescent="0.3">
      <c r="B17" t="s">
        <v>101</v>
      </c>
      <c r="E17" t="s">
        <v>9</v>
      </c>
      <c r="F17" t="s">
        <v>136</v>
      </c>
    </row>
    <row r="18" spans="1:9" x14ac:dyDescent="0.3">
      <c r="B18" t="s">
        <v>8</v>
      </c>
      <c r="E18" t="s">
        <v>9</v>
      </c>
      <c r="F18" t="s">
        <v>136</v>
      </c>
    </row>
    <row r="19" spans="1:9" x14ac:dyDescent="0.3">
      <c r="B19" t="s">
        <v>103</v>
      </c>
      <c r="C19">
        <v>2</v>
      </c>
      <c r="D19">
        <v>12</v>
      </c>
      <c r="E19" t="s">
        <v>9</v>
      </c>
      <c r="F19" t="s">
        <v>154</v>
      </c>
      <c r="G19" s="4">
        <v>46196</v>
      </c>
      <c r="H19" s="4"/>
    </row>
    <row r="20" spans="1:9" x14ac:dyDescent="0.3">
      <c r="B20" t="s">
        <v>102</v>
      </c>
      <c r="C20">
        <v>12</v>
      </c>
      <c r="D20">
        <v>12</v>
      </c>
      <c r="E20" t="s">
        <v>9</v>
      </c>
      <c r="F20" t="s">
        <v>136</v>
      </c>
    </row>
    <row r="21" spans="1:9" x14ac:dyDescent="0.3">
      <c r="B21" t="s">
        <v>153</v>
      </c>
      <c r="C21">
        <v>1</v>
      </c>
      <c r="D21">
        <v>1</v>
      </c>
      <c r="E21" t="s">
        <v>9</v>
      </c>
      <c r="G21" s="4">
        <v>46204</v>
      </c>
    </row>
    <row r="28" spans="1:9" x14ac:dyDescent="0.3">
      <c r="A28" t="s">
        <v>5</v>
      </c>
      <c r="B28" s="1" t="s">
        <v>176</v>
      </c>
      <c r="C28" s="1"/>
      <c r="D28" s="1"/>
      <c r="E28" s="1"/>
      <c r="F28" s="1"/>
      <c r="G28" s="1"/>
      <c r="H28" s="1"/>
      <c r="I28" s="1"/>
    </row>
    <row r="29" spans="1:9" x14ac:dyDescent="0.3">
      <c r="B29" s="6" t="s">
        <v>0</v>
      </c>
      <c r="C29" s="6" t="s">
        <v>1</v>
      </c>
      <c r="D29" s="6" t="s">
        <v>53</v>
      </c>
      <c r="E29" s="6" t="s">
        <v>4</v>
      </c>
      <c r="F29" s="6" t="s">
        <v>2</v>
      </c>
      <c r="G29" s="6" t="s">
        <v>58</v>
      </c>
      <c r="H29" s="6" t="s">
        <v>3</v>
      </c>
      <c r="I29" s="6" t="s">
        <v>6</v>
      </c>
    </row>
    <row r="30" spans="1:9" x14ac:dyDescent="0.3">
      <c r="B30" t="s">
        <v>177</v>
      </c>
      <c r="E30" t="s">
        <v>7</v>
      </c>
      <c r="F30" t="s">
        <v>154</v>
      </c>
      <c r="G30" s="4">
        <v>46223</v>
      </c>
    </row>
    <row r="41" spans="1:9" x14ac:dyDescent="0.3">
      <c r="A41" t="s">
        <v>5</v>
      </c>
      <c r="B41" s="1"/>
      <c r="C41" s="1"/>
      <c r="D41" s="1"/>
      <c r="E41" s="1"/>
      <c r="F41" s="1"/>
      <c r="G41" s="1"/>
      <c r="H41" s="1"/>
      <c r="I41" s="1"/>
    </row>
    <row r="42" spans="1:9" x14ac:dyDescent="0.3">
      <c r="B42" s="6" t="s">
        <v>0</v>
      </c>
      <c r="C42" s="6" t="s">
        <v>1</v>
      </c>
      <c r="D42" s="6" t="s">
        <v>53</v>
      </c>
      <c r="E42" s="6" t="s">
        <v>4</v>
      </c>
      <c r="F42" s="6" t="s">
        <v>2</v>
      </c>
      <c r="G42" s="6" t="s">
        <v>58</v>
      </c>
      <c r="H42" s="6" t="s">
        <v>3</v>
      </c>
      <c r="I42" s="6" t="s">
        <v>6</v>
      </c>
    </row>
  </sheetData>
  <conditionalFormatting sqref="E4:E13">
    <cfRule type="cellIs" dxfId="39" priority="3" operator="equal">
      <formula>"N"</formula>
    </cfRule>
    <cfRule type="cellIs" dxfId="38" priority="4" operator="equal">
      <formula>"Y"</formula>
    </cfRule>
  </conditionalFormatting>
  <conditionalFormatting sqref="E17:E26">
    <cfRule type="cellIs" dxfId="37" priority="5" operator="equal">
      <formula>"N"</formula>
    </cfRule>
    <cfRule type="cellIs" dxfId="36" priority="6" operator="equal">
      <formula>"Y"</formula>
    </cfRule>
  </conditionalFormatting>
  <conditionalFormatting sqref="E30:E39">
    <cfRule type="cellIs" dxfId="35" priority="7" operator="equal">
      <formula>"N"</formula>
    </cfRule>
    <cfRule type="cellIs" dxfId="34" priority="8" operator="equal">
      <formula>"Y"</formula>
    </cfRule>
  </conditionalFormatting>
  <conditionalFormatting sqref="E43:E52">
    <cfRule type="cellIs" dxfId="33" priority="1" operator="equal">
      <formula>"N"</formula>
    </cfRule>
    <cfRule type="cellIs" dxfId="32" priority="2" operator="equal">
      <formula>"Y"</formula>
    </cfRule>
  </conditionalFormatting>
  <dataValidations count="1">
    <dataValidation type="list" allowBlank="1" showInputMessage="1" showErrorMessage="1" sqref="E30:E39 E17:E26 E4:E13 E43:E52" xr:uid="{22641831-6FCA-4C17-AE47-B42E1A621A0D}">
      <formula1>"Y,N"</formula1>
    </dataValidation>
  </dataValidation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05B5-4F0D-4C02-91D1-BA327CAC29F5}">
  <dimension ref="A2:K68"/>
  <sheetViews>
    <sheetView zoomScaleNormal="100" workbookViewId="0">
      <selection activeCell="B56" sqref="B56"/>
    </sheetView>
  </sheetViews>
  <sheetFormatPr defaultRowHeight="14.4" x14ac:dyDescent="0.3"/>
  <cols>
    <col min="2" max="2" width="37.109375" customWidth="1"/>
    <col min="3" max="4" width="17.88671875" customWidth="1"/>
    <col min="5" max="5" width="14.33203125" customWidth="1"/>
    <col min="6" max="6" width="28.109375" customWidth="1"/>
    <col min="7" max="7" width="16.33203125" customWidth="1"/>
    <col min="8" max="8" width="15.44140625" customWidth="1"/>
    <col min="9" max="9" width="18.6640625" customWidth="1"/>
    <col min="11" max="11" width="32.33203125" customWidth="1"/>
  </cols>
  <sheetData>
    <row r="2" spans="1:9" x14ac:dyDescent="0.3">
      <c r="A2" t="s">
        <v>5</v>
      </c>
      <c r="B2" s="1" t="s">
        <v>13</v>
      </c>
      <c r="C2" s="1"/>
      <c r="D2" s="1"/>
      <c r="E2" s="1"/>
      <c r="F2" s="1"/>
      <c r="G2" s="1"/>
      <c r="H2" s="1"/>
      <c r="I2" s="1"/>
    </row>
    <row r="3" spans="1:9" x14ac:dyDescent="0.3">
      <c r="B3" t="s">
        <v>0</v>
      </c>
      <c r="C3" t="s">
        <v>1</v>
      </c>
      <c r="D3" t="s">
        <v>53</v>
      </c>
      <c r="E3" t="s">
        <v>4</v>
      </c>
      <c r="F3" t="s">
        <v>2</v>
      </c>
      <c r="G3" t="s">
        <v>58</v>
      </c>
      <c r="H3" t="s">
        <v>3</v>
      </c>
      <c r="I3" t="s">
        <v>6</v>
      </c>
    </row>
    <row r="4" spans="1:9" x14ac:dyDescent="0.3">
      <c r="B4" t="s">
        <v>14</v>
      </c>
      <c r="C4">
        <v>10</v>
      </c>
      <c r="E4" t="s">
        <v>9</v>
      </c>
      <c r="F4" t="s">
        <v>15</v>
      </c>
    </row>
    <row r="5" spans="1:9" x14ac:dyDescent="0.3">
      <c r="B5" t="s">
        <v>16</v>
      </c>
      <c r="C5" t="s">
        <v>12</v>
      </c>
      <c r="E5" t="s">
        <v>9</v>
      </c>
      <c r="F5" t="s">
        <v>15</v>
      </c>
    </row>
    <row r="6" spans="1:9" x14ac:dyDescent="0.3">
      <c r="B6" t="s">
        <v>17</v>
      </c>
      <c r="C6" t="s">
        <v>12</v>
      </c>
      <c r="E6" t="s">
        <v>9</v>
      </c>
      <c r="F6" t="s">
        <v>15</v>
      </c>
    </row>
    <row r="7" spans="1:9" x14ac:dyDescent="0.3">
      <c r="B7" t="s">
        <v>70</v>
      </c>
      <c r="C7" t="s">
        <v>12</v>
      </c>
      <c r="E7" t="s">
        <v>9</v>
      </c>
      <c r="F7" t="s">
        <v>75</v>
      </c>
    </row>
    <row r="8" spans="1:9" x14ac:dyDescent="0.3">
      <c r="B8" t="s">
        <v>30</v>
      </c>
      <c r="C8" t="s">
        <v>43</v>
      </c>
      <c r="D8" t="s">
        <v>43</v>
      </c>
      <c r="E8" t="s">
        <v>9</v>
      </c>
      <c r="F8" t="s">
        <v>75</v>
      </c>
      <c r="G8" s="4">
        <v>46191</v>
      </c>
      <c r="H8" s="4">
        <v>46192</v>
      </c>
    </row>
    <row r="9" spans="1:9" x14ac:dyDescent="0.3">
      <c r="B9" t="s">
        <v>87</v>
      </c>
      <c r="C9" t="s">
        <v>57</v>
      </c>
      <c r="D9" t="s">
        <v>57</v>
      </c>
      <c r="E9" t="s">
        <v>9</v>
      </c>
      <c r="F9" t="s">
        <v>75</v>
      </c>
      <c r="G9" s="4">
        <v>46189</v>
      </c>
      <c r="H9" s="4">
        <v>46190</v>
      </c>
    </row>
    <row r="10" spans="1:9" x14ac:dyDescent="0.3">
      <c r="B10" t="s">
        <v>60</v>
      </c>
      <c r="C10">
        <v>1</v>
      </c>
      <c r="D10">
        <v>1</v>
      </c>
      <c r="E10" t="s">
        <v>9</v>
      </c>
      <c r="F10" t="s">
        <v>88</v>
      </c>
      <c r="G10" s="4">
        <v>46190</v>
      </c>
      <c r="H10" s="4">
        <v>46191</v>
      </c>
    </row>
    <row r="11" spans="1:9" x14ac:dyDescent="0.3">
      <c r="B11" t="s">
        <v>61</v>
      </c>
      <c r="D11" t="s">
        <v>62</v>
      </c>
      <c r="E11" t="s">
        <v>9</v>
      </c>
      <c r="F11" t="s">
        <v>75</v>
      </c>
      <c r="G11" s="4">
        <v>46188</v>
      </c>
      <c r="H11" s="4">
        <v>46196</v>
      </c>
    </row>
    <row r="12" spans="1:9" x14ac:dyDescent="0.3">
      <c r="B12" t="s">
        <v>80</v>
      </c>
      <c r="C12">
        <v>60</v>
      </c>
      <c r="D12">
        <v>60</v>
      </c>
      <c r="F12" t="s">
        <v>88</v>
      </c>
      <c r="G12" s="4">
        <v>46190</v>
      </c>
      <c r="H12" s="4">
        <v>46191</v>
      </c>
    </row>
    <row r="13" spans="1:9" x14ac:dyDescent="0.3">
      <c r="G13" s="4"/>
    </row>
    <row r="14" spans="1:9" x14ac:dyDescent="0.3">
      <c r="A14" t="s">
        <v>5</v>
      </c>
    </row>
    <row r="15" spans="1:9" x14ac:dyDescent="0.3">
      <c r="B15" s="1" t="s">
        <v>18</v>
      </c>
      <c r="C15" s="1"/>
      <c r="D15" s="1"/>
      <c r="E15" s="1"/>
      <c r="F15" s="1"/>
      <c r="G15" s="1"/>
      <c r="H15" s="1"/>
      <c r="I15" s="1"/>
    </row>
    <row r="16" spans="1:9" x14ac:dyDescent="0.3">
      <c r="B16" t="s">
        <v>0</v>
      </c>
      <c r="C16" t="s">
        <v>1</v>
      </c>
      <c r="D16" t="s">
        <v>53</v>
      </c>
      <c r="E16" t="s">
        <v>4</v>
      </c>
      <c r="F16" t="s">
        <v>2</v>
      </c>
      <c r="G16" t="s">
        <v>58</v>
      </c>
      <c r="H16" t="s">
        <v>3</v>
      </c>
      <c r="I16" t="s">
        <v>6</v>
      </c>
    </row>
    <row r="17" spans="1:11" x14ac:dyDescent="0.3">
      <c r="B17" t="s">
        <v>19</v>
      </c>
      <c r="E17" t="s">
        <v>9</v>
      </c>
      <c r="F17" t="s">
        <v>20</v>
      </c>
    </row>
    <row r="18" spans="1:11" x14ac:dyDescent="0.3">
      <c r="B18" t="s">
        <v>67</v>
      </c>
      <c r="E18" t="s">
        <v>9</v>
      </c>
      <c r="F18" t="s">
        <v>21</v>
      </c>
    </row>
    <row r="19" spans="1:11" x14ac:dyDescent="0.3">
      <c r="B19" t="s">
        <v>22</v>
      </c>
      <c r="C19">
        <v>32</v>
      </c>
      <c r="D19">
        <v>32</v>
      </c>
      <c r="E19" t="s">
        <v>9</v>
      </c>
      <c r="F19" t="s">
        <v>54</v>
      </c>
      <c r="G19" s="4">
        <v>46185</v>
      </c>
      <c r="H19" s="4">
        <v>46187</v>
      </c>
    </row>
    <row r="20" spans="1:11" x14ac:dyDescent="0.3">
      <c r="B20" t="s">
        <v>65</v>
      </c>
      <c r="C20">
        <v>6</v>
      </c>
      <c r="E20" t="s">
        <v>9</v>
      </c>
      <c r="F20" t="s">
        <v>71</v>
      </c>
    </row>
    <row r="21" spans="1:11" x14ac:dyDescent="0.3">
      <c r="B21" t="s">
        <v>66</v>
      </c>
      <c r="C21">
        <v>34</v>
      </c>
      <c r="E21" t="s">
        <v>9</v>
      </c>
      <c r="F21" t="s">
        <v>71</v>
      </c>
    </row>
    <row r="22" spans="1:11" x14ac:dyDescent="0.3">
      <c r="B22" t="s">
        <v>84</v>
      </c>
      <c r="E22" t="s">
        <v>9</v>
      </c>
      <c r="F22" t="s">
        <v>72</v>
      </c>
    </row>
    <row r="23" spans="1:11" x14ac:dyDescent="0.3">
      <c r="B23" t="s">
        <v>86</v>
      </c>
      <c r="E23" t="s">
        <v>9</v>
      </c>
      <c r="F23" t="s">
        <v>71</v>
      </c>
    </row>
    <row r="24" spans="1:11" x14ac:dyDescent="0.3">
      <c r="B24" t="s">
        <v>68</v>
      </c>
      <c r="E24" t="s">
        <v>9</v>
      </c>
      <c r="F24" t="s">
        <v>71</v>
      </c>
      <c r="K24" s="5"/>
    </row>
    <row r="25" spans="1:11" x14ac:dyDescent="0.3">
      <c r="B25" t="s">
        <v>69</v>
      </c>
      <c r="E25" t="s">
        <v>9</v>
      </c>
      <c r="F25" t="s">
        <v>71</v>
      </c>
    </row>
    <row r="27" spans="1:11" x14ac:dyDescent="0.3">
      <c r="A27" t="s">
        <v>5</v>
      </c>
    </row>
    <row r="28" spans="1:11" x14ac:dyDescent="0.3">
      <c r="B28" s="1" t="s">
        <v>81</v>
      </c>
      <c r="C28" s="1"/>
      <c r="D28" s="1"/>
      <c r="E28" s="1"/>
      <c r="F28" s="1"/>
      <c r="G28" s="1"/>
      <c r="H28" s="1"/>
      <c r="I28" s="1"/>
    </row>
    <row r="29" spans="1:11" x14ac:dyDescent="0.3">
      <c r="B29" t="s">
        <v>0</v>
      </c>
      <c r="C29" t="s">
        <v>1</v>
      </c>
      <c r="D29" t="s">
        <v>53</v>
      </c>
      <c r="E29" t="s">
        <v>4</v>
      </c>
      <c r="F29" t="s">
        <v>2</v>
      </c>
      <c r="G29" t="s">
        <v>58</v>
      </c>
      <c r="H29" t="s">
        <v>3</v>
      </c>
      <c r="I29" t="s">
        <v>6</v>
      </c>
    </row>
    <row r="30" spans="1:11" x14ac:dyDescent="0.3">
      <c r="B30" t="s">
        <v>82</v>
      </c>
      <c r="D30">
        <v>1</v>
      </c>
      <c r="E30" t="s">
        <v>9</v>
      </c>
      <c r="F30" t="s">
        <v>75</v>
      </c>
      <c r="G30" s="4">
        <v>46191</v>
      </c>
      <c r="H30" s="4">
        <v>46192</v>
      </c>
    </row>
    <row r="31" spans="1:11" x14ac:dyDescent="0.3">
      <c r="B31" t="s">
        <v>96</v>
      </c>
      <c r="C31" t="s">
        <v>135</v>
      </c>
      <c r="D31" t="s">
        <v>135</v>
      </c>
      <c r="E31" t="s">
        <v>9</v>
      </c>
      <c r="F31" t="s">
        <v>88</v>
      </c>
      <c r="G31" s="4">
        <v>46197</v>
      </c>
      <c r="H31" s="4">
        <v>46198</v>
      </c>
    </row>
    <row r="32" spans="1:11" x14ac:dyDescent="0.3">
      <c r="B32" t="s">
        <v>134</v>
      </c>
      <c r="C32">
        <v>10</v>
      </c>
      <c r="D32">
        <v>10</v>
      </c>
      <c r="E32" t="s">
        <v>9</v>
      </c>
      <c r="F32" t="s">
        <v>88</v>
      </c>
      <c r="G32" s="4">
        <v>46197</v>
      </c>
      <c r="H32" s="4">
        <v>46198</v>
      </c>
    </row>
    <row r="41" spans="1:9" x14ac:dyDescent="0.3">
      <c r="A41" t="s">
        <v>5</v>
      </c>
      <c r="B41" s="1" t="s">
        <v>140</v>
      </c>
      <c r="C41" s="1"/>
      <c r="D41" s="1"/>
      <c r="E41" s="1"/>
      <c r="F41" s="1"/>
      <c r="G41" s="1"/>
      <c r="H41" s="1"/>
      <c r="I41" s="1"/>
    </row>
    <row r="42" spans="1:9" x14ac:dyDescent="0.3">
      <c r="B42" t="s">
        <v>0</v>
      </c>
      <c r="C42" t="s">
        <v>1</v>
      </c>
      <c r="D42" t="s">
        <v>53</v>
      </c>
      <c r="E42" t="s">
        <v>4</v>
      </c>
      <c r="F42" t="s">
        <v>2</v>
      </c>
      <c r="G42" t="s">
        <v>58</v>
      </c>
      <c r="H42" t="s">
        <v>3</v>
      </c>
      <c r="I42" t="s">
        <v>6</v>
      </c>
    </row>
    <row r="43" spans="1:9" x14ac:dyDescent="0.3">
      <c r="B43" t="s">
        <v>16</v>
      </c>
      <c r="C43" t="s">
        <v>89</v>
      </c>
      <c r="D43" t="s">
        <v>89</v>
      </c>
    </row>
    <row r="44" spans="1:9" x14ac:dyDescent="0.3">
      <c r="B44" t="s">
        <v>19</v>
      </c>
      <c r="C44" t="s">
        <v>89</v>
      </c>
      <c r="D44" t="s">
        <v>89</v>
      </c>
    </row>
    <row r="45" spans="1:9" x14ac:dyDescent="0.3">
      <c r="B45" t="s">
        <v>169</v>
      </c>
      <c r="C45">
        <v>1</v>
      </c>
      <c r="D45">
        <v>1</v>
      </c>
      <c r="E45" t="s">
        <v>9</v>
      </c>
      <c r="G45" s="4">
        <v>46216</v>
      </c>
      <c r="H45" s="4">
        <v>46219</v>
      </c>
    </row>
    <row r="54" spans="1:9" x14ac:dyDescent="0.3">
      <c r="A54" t="s">
        <v>5</v>
      </c>
      <c r="B54" s="1" t="s">
        <v>161</v>
      </c>
      <c r="C54" s="1"/>
      <c r="D54" s="1"/>
      <c r="E54" s="1"/>
      <c r="F54" s="1"/>
      <c r="G54" s="1"/>
      <c r="H54" s="1"/>
      <c r="I54" s="1"/>
    </row>
    <row r="55" spans="1:9" x14ac:dyDescent="0.3">
      <c r="B55" t="s">
        <v>0</v>
      </c>
      <c r="C55" t="s">
        <v>1</v>
      </c>
      <c r="D55" t="s">
        <v>53</v>
      </c>
      <c r="E55" t="s">
        <v>4</v>
      </c>
      <c r="F55" t="s">
        <v>2</v>
      </c>
      <c r="G55" t="s">
        <v>58</v>
      </c>
      <c r="H55" t="s">
        <v>3</v>
      </c>
      <c r="I55" t="s">
        <v>6</v>
      </c>
    </row>
    <row r="67" spans="1:9" x14ac:dyDescent="0.3">
      <c r="A67" t="s">
        <v>5</v>
      </c>
      <c r="B67" s="1"/>
      <c r="C67" s="1"/>
      <c r="D67" s="1"/>
      <c r="E67" s="1"/>
      <c r="F67" s="1"/>
      <c r="G67" s="1"/>
      <c r="H67" s="1"/>
      <c r="I67" s="1"/>
    </row>
    <row r="68" spans="1:9" x14ac:dyDescent="0.3">
      <c r="B68" t="s">
        <v>0</v>
      </c>
      <c r="C68" t="s">
        <v>1</v>
      </c>
      <c r="D68" t="s">
        <v>53</v>
      </c>
      <c r="E68" t="s">
        <v>4</v>
      </c>
      <c r="F68" t="s">
        <v>2</v>
      </c>
      <c r="G68" t="s">
        <v>58</v>
      </c>
      <c r="H68" t="s">
        <v>3</v>
      </c>
      <c r="I68" t="s">
        <v>6</v>
      </c>
    </row>
  </sheetData>
  <conditionalFormatting sqref="E4:E13">
    <cfRule type="cellIs" dxfId="31" priority="7" operator="equal">
      <formula>"N"</formula>
    </cfRule>
    <cfRule type="cellIs" dxfId="30" priority="8" operator="equal">
      <formula>"Y"</formula>
    </cfRule>
  </conditionalFormatting>
  <conditionalFormatting sqref="E17:E26">
    <cfRule type="cellIs" dxfId="29" priority="5" operator="equal">
      <formula>"N"</formula>
    </cfRule>
    <cfRule type="cellIs" dxfId="28" priority="6" operator="equal">
      <formula>"Y"</formula>
    </cfRule>
  </conditionalFormatting>
  <conditionalFormatting sqref="E30:E39">
    <cfRule type="cellIs" dxfId="27" priority="3" operator="equal">
      <formula>"N"</formula>
    </cfRule>
    <cfRule type="cellIs" dxfId="26" priority="4" operator="equal">
      <formula>"Y"</formula>
    </cfRule>
  </conditionalFormatting>
  <conditionalFormatting sqref="E43:E52">
    <cfRule type="cellIs" dxfId="25" priority="1" operator="equal">
      <formula>"N"</formula>
    </cfRule>
    <cfRule type="cellIs" dxfId="24" priority="2" operator="equal">
      <formula>"Y"</formula>
    </cfRule>
  </conditionalFormatting>
  <dataValidations count="1">
    <dataValidation type="list" allowBlank="1" showInputMessage="1" showErrorMessage="1" sqref="E4:E13 E17:E26 E30:E39 E43:E52" xr:uid="{72010BA8-3010-471A-A320-842BFBE9A0D5}">
      <formula1>"Y,N,"</formula1>
    </dataValidation>
  </dataValidation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8ED7-D904-48D4-9352-86C5C5980529}">
  <dimension ref="A2:I57"/>
  <sheetViews>
    <sheetView zoomScale="115" zoomScaleNormal="115" workbookViewId="0">
      <selection activeCell="F24" sqref="F24"/>
    </sheetView>
  </sheetViews>
  <sheetFormatPr defaultRowHeight="14.4" x14ac:dyDescent="0.3"/>
  <cols>
    <col min="2" max="2" width="26.6640625" customWidth="1"/>
    <col min="3" max="3" width="10.33203125" customWidth="1"/>
    <col min="4" max="4" width="13.88671875" customWidth="1"/>
    <col min="5" max="5" width="16.33203125" customWidth="1"/>
    <col min="6" max="6" width="19.44140625" customWidth="1"/>
    <col min="7" max="7" width="14.33203125" customWidth="1"/>
    <col min="8" max="8" width="15.44140625" customWidth="1"/>
    <col min="9" max="9" width="18.6640625" customWidth="1"/>
  </cols>
  <sheetData>
    <row r="2" spans="1:9" x14ac:dyDescent="0.3">
      <c r="A2" t="s">
        <v>5</v>
      </c>
      <c r="B2" s="1" t="s">
        <v>41</v>
      </c>
      <c r="C2" s="1"/>
      <c r="D2" s="1"/>
      <c r="E2" s="1"/>
      <c r="F2" s="1"/>
      <c r="G2" s="1"/>
      <c r="H2" s="1"/>
      <c r="I2" s="1"/>
    </row>
    <row r="3" spans="1:9" x14ac:dyDescent="0.3">
      <c r="B3" t="s">
        <v>0</v>
      </c>
      <c r="C3" t="s">
        <v>1</v>
      </c>
      <c r="D3" t="s">
        <v>53</v>
      </c>
      <c r="E3" t="s">
        <v>4</v>
      </c>
      <c r="F3" t="s">
        <v>2</v>
      </c>
      <c r="G3" t="s">
        <v>58</v>
      </c>
      <c r="H3" t="s">
        <v>3</v>
      </c>
      <c r="I3" t="s">
        <v>6</v>
      </c>
    </row>
    <row r="4" spans="1:9" x14ac:dyDescent="0.3">
      <c r="B4" t="s">
        <v>64</v>
      </c>
      <c r="C4">
        <v>3</v>
      </c>
      <c r="D4">
        <v>3</v>
      </c>
      <c r="E4" t="s">
        <v>9</v>
      </c>
      <c r="G4" s="4">
        <v>46189</v>
      </c>
      <c r="H4" s="4">
        <v>46191</v>
      </c>
    </row>
    <row r="5" spans="1:9" x14ac:dyDescent="0.3">
      <c r="B5" t="s">
        <v>8</v>
      </c>
      <c r="C5">
        <v>100</v>
      </c>
      <c r="D5">
        <v>64</v>
      </c>
      <c r="E5" t="s">
        <v>9</v>
      </c>
      <c r="F5" t="s">
        <v>10</v>
      </c>
    </row>
    <row r="6" spans="1:9" x14ac:dyDescent="0.3">
      <c r="B6" t="s">
        <v>11</v>
      </c>
      <c r="C6">
        <v>47</v>
      </c>
      <c r="D6">
        <v>40</v>
      </c>
      <c r="E6" t="s">
        <v>9</v>
      </c>
      <c r="F6" t="s">
        <v>10</v>
      </c>
    </row>
    <row r="7" spans="1:9" x14ac:dyDescent="0.3">
      <c r="B7" t="s">
        <v>77</v>
      </c>
      <c r="C7">
        <v>4</v>
      </c>
      <c r="D7">
        <v>2</v>
      </c>
      <c r="E7" t="s">
        <v>9</v>
      </c>
      <c r="F7" t="s">
        <v>78</v>
      </c>
    </row>
    <row r="8" spans="1:9" x14ac:dyDescent="0.3">
      <c r="B8" t="s">
        <v>56</v>
      </c>
      <c r="C8">
        <v>8</v>
      </c>
      <c r="D8">
        <v>8</v>
      </c>
      <c r="E8" t="s">
        <v>9</v>
      </c>
    </row>
    <row r="9" spans="1:9" x14ac:dyDescent="0.3">
      <c r="B9" t="s">
        <v>55</v>
      </c>
      <c r="C9">
        <v>6</v>
      </c>
      <c r="D9">
        <v>11</v>
      </c>
      <c r="E9" t="s">
        <v>9</v>
      </c>
      <c r="F9" t="s">
        <v>76</v>
      </c>
    </row>
    <row r="10" spans="1:9" x14ac:dyDescent="0.3">
      <c r="B10" t="s">
        <v>59</v>
      </c>
      <c r="C10">
        <v>2</v>
      </c>
      <c r="D10">
        <v>2</v>
      </c>
      <c r="E10" t="s">
        <v>9</v>
      </c>
      <c r="F10" t="s">
        <v>75</v>
      </c>
      <c r="G10" s="4">
        <v>46191</v>
      </c>
      <c r="H10" s="4">
        <v>46196</v>
      </c>
    </row>
    <row r="11" spans="1:9" x14ac:dyDescent="0.3">
      <c r="B11" t="s">
        <v>43</v>
      </c>
      <c r="C11">
        <v>6</v>
      </c>
      <c r="D11">
        <v>6</v>
      </c>
      <c r="E11" t="s">
        <v>9</v>
      </c>
      <c r="F11" t="s">
        <v>91</v>
      </c>
      <c r="G11" s="4">
        <v>46190</v>
      </c>
      <c r="H11" s="4">
        <v>46191</v>
      </c>
    </row>
    <row r="12" spans="1:9" x14ac:dyDescent="0.3">
      <c r="B12" t="s">
        <v>73</v>
      </c>
      <c r="C12">
        <v>5</v>
      </c>
      <c r="D12">
        <v>5</v>
      </c>
      <c r="E12" t="s">
        <v>9</v>
      </c>
      <c r="F12" t="s">
        <v>75</v>
      </c>
      <c r="G12" s="4">
        <v>46190</v>
      </c>
      <c r="H12" s="4">
        <v>46196</v>
      </c>
    </row>
    <row r="13" spans="1:9" x14ac:dyDescent="0.3">
      <c r="B13" t="s">
        <v>172</v>
      </c>
      <c r="D13">
        <v>1</v>
      </c>
      <c r="E13" t="s">
        <v>7</v>
      </c>
      <c r="F13" t="s">
        <v>154</v>
      </c>
      <c r="G13" s="4">
        <v>46225</v>
      </c>
    </row>
    <row r="14" spans="1:9" x14ac:dyDescent="0.3">
      <c r="B14" t="s">
        <v>173</v>
      </c>
      <c r="D14">
        <v>1</v>
      </c>
      <c r="E14" t="s">
        <v>7</v>
      </c>
      <c r="F14" t="s">
        <v>154</v>
      </c>
      <c r="G14" s="4">
        <v>46225</v>
      </c>
    </row>
    <row r="15" spans="1:9" x14ac:dyDescent="0.3">
      <c r="A15" t="s">
        <v>5</v>
      </c>
    </row>
    <row r="16" spans="1:9" x14ac:dyDescent="0.3">
      <c r="B16" s="1" t="s">
        <v>34</v>
      </c>
      <c r="C16" s="1"/>
      <c r="D16" s="1"/>
      <c r="E16" s="1"/>
      <c r="F16" s="1"/>
      <c r="G16" s="1"/>
      <c r="H16" s="1"/>
      <c r="I16" s="1"/>
    </row>
    <row r="17" spans="1:9" x14ac:dyDescent="0.3">
      <c r="B17" t="s">
        <v>0</v>
      </c>
      <c r="C17" t="s">
        <v>1</v>
      </c>
      <c r="D17" t="s">
        <v>53</v>
      </c>
      <c r="E17" t="s">
        <v>4</v>
      </c>
      <c r="F17" t="s">
        <v>2</v>
      </c>
      <c r="G17" t="s">
        <v>58</v>
      </c>
      <c r="H17" t="s">
        <v>3</v>
      </c>
      <c r="I17" t="s">
        <v>6</v>
      </c>
    </row>
    <row r="18" spans="1:9" x14ac:dyDescent="0.3">
      <c r="B18" t="s">
        <v>35</v>
      </c>
      <c r="C18">
        <v>6</v>
      </c>
      <c r="D18">
        <v>6</v>
      </c>
      <c r="E18" t="s">
        <v>9</v>
      </c>
      <c r="F18" t="s">
        <v>75</v>
      </c>
      <c r="G18" s="4">
        <v>46189</v>
      </c>
      <c r="H18" s="4">
        <v>46190</v>
      </c>
    </row>
    <row r="19" spans="1:9" x14ac:dyDescent="0.3">
      <c r="B19" t="s">
        <v>36</v>
      </c>
      <c r="C19">
        <v>10</v>
      </c>
      <c r="D19">
        <v>6</v>
      </c>
      <c r="E19" t="s">
        <v>9</v>
      </c>
      <c r="G19" s="4">
        <v>46189</v>
      </c>
      <c r="H19" s="4">
        <v>46202</v>
      </c>
    </row>
    <row r="20" spans="1:9" x14ac:dyDescent="0.3">
      <c r="B20" t="s">
        <v>63</v>
      </c>
      <c r="C20">
        <v>3</v>
      </c>
      <c r="D20">
        <v>3</v>
      </c>
      <c r="E20" t="s">
        <v>9</v>
      </c>
      <c r="F20" t="s">
        <v>75</v>
      </c>
      <c r="G20" s="4">
        <v>46189</v>
      </c>
      <c r="H20" s="4">
        <v>46191</v>
      </c>
    </row>
    <row r="21" spans="1:9" x14ac:dyDescent="0.3">
      <c r="B21" t="s">
        <v>149</v>
      </c>
      <c r="C21">
        <v>30</v>
      </c>
      <c r="D21">
        <v>23</v>
      </c>
      <c r="E21" t="s">
        <v>9</v>
      </c>
      <c r="F21" t="s">
        <v>97</v>
      </c>
      <c r="G21" s="4">
        <v>46188</v>
      </c>
      <c r="H21" s="4">
        <v>46191</v>
      </c>
    </row>
    <row r="22" spans="1:9" x14ac:dyDescent="0.3">
      <c r="B22" t="s">
        <v>149</v>
      </c>
      <c r="C22">
        <v>30</v>
      </c>
      <c r="D22">
        <v>30</v>
      </c>
      <c r="E22" t="s">
        <v>9</v>
      </c>
      <c r="G22" s="4">
        <v>46197</v>
      </c>
      <c r="H22" s="4">
        <v>46204</v>
      </c>
    </row>
    <row r="23" spans="1:9" x14ac:dyDescent="0.3">
      <c r="B23" t="s">
        <v>165</v>
      </c>
      <c r="C23">
        <v>6</v>
      </c>
      <c r="D23">
        <v>6</v>
      </c>
      <c r="E23" t="s">
        <v>9</v>
      </c>
      <c r="G23" s="4">
        <v>46212</v>
      </c>
      <c r="H23" s="4">
        <v>46212</v>
      </c>
    </row>
    <row r="24" spans="1:9" x14ac:dyDescent="0.3">
      <c r="B24" t="s">
        <v>174</v>
      </c>
      <c r="E24" t="s">
        <v>7</v>
      </c>
      <c r="G24" s="4"/>
    </row>
    <row r="25" spans="1:9" x14ac:dyDescent="0.3">
      <c r="B25" t="s">
        <v>175</v>
      </c>
      <c r="D25">
        <v>2</v>
      </c>
      <c r="E25" t="s">
        <v>7</v>
      </c>
      <c r="G25" s="4"/>
    </row>
    <row r="26" spans="1:9" x14ac:dyDescent="0.3">
      <c r="G26" s="4"/>
    </row>
    <row r="27" spans="1:9" x14ac:dyDescent="0.3">
      <c r="G27" s="4"/>
    </row>
    <row r="28" spans="1:9" x14ac:dyDescent="0.3">
      <c r="A28" t="s">
        <v>5</v>
      </c>
      <c r="G28" s="4"/>
    </row>
    <row r="30" spans="1:9" x14ac:dyDescent="0.3">
      <c r="B30" s="1" t="s">
        <v>37</v>
      </c>
      <c r="C30" s="1"/>
      <c r="D30" s="1"/>
      <c r="E30" s="1"/>
      <c r="F30" s="1"/>
      <c r="G30" s="1"/>
      <c r="H30" s="1"/>
      <c r="I30" s="1"/>
    </row>
    <row r="31" spans="1:9" x14ac:dyDescent="0.3">
      <c r="B31" t="s">
        <v>0</v>
      </c>
      <c r="C31" t="s">
        <v>1</v>
      </c>
      <c r="D31" t="s">
        <v>53</v>
      </c>
      <c r="E31" t="s">
        <v>4</v>
      </c>
      <c r="F31" t="s">
        <v>2</v>
      </c>
      <c r="G31" t="s">
        <v>58</v>
      </c>
      <c r="H31" t="s">
        <v>3</v>
      </c>
      <c r="I31" t="s">
        <v>6</v>
      </c>
    </row>
    <row r="32" spans="1:9" x14ac:dyDescent="0.3">
      <c r="B32" t="s">
        <v>42</v>
      </c>
      <c r="E32" t="s">
        <v>9</v>
      </c>
    </row>
    <row r="42" spans="1:9" x14ac:dyDescent="0.3">
      <c r="A42" t="s">
        <v>5</v>
      </c>
    </row>
    <row r="43" spans="1:9" x14ac:dyDescent="0.3">
      <c r="B43" s="1" t="s">
        <v>130</v>
      </c>
      <c r="C43" s="1"/>
      <c r="D43" s="1"/>
      <c r="E43" s="1"/>
      <c r="F43" s="1"/>
      <c r="G43" s="1"/>
      <c r="H43" s="1"/>
      <c r="I43" s="1"/>
    </row>
    <row r="44" spans="1:9" x14ac:dyDescent="0.3">
      <c r="B44" t="s">
        <v>0</v>
      </c>
      <c r="C44" t="s">
        <v>1</v>
      </c>
      <c r="D44" t="s">
        <v>53</v>
      </c>
      <c r="E44" t="s">
        <v>4</v>
      </c>
      <c r="F44" t="s">
        <v>2</v>
      </c>
      <c r="G44" t="s">
        <v>58</v>
      </c>
      <c r="H44" t="s">
        <v>3</v>
      </c>
      <c r="I44" t="s">
        <v>6</v>
      </c>
    </row>
    <row r="45" spans="1:9" x14ac:dyDescent="0.3">
      <c r="B45" t="s">
        <v>141</v>
      </c>
      <c r="D45">
        <v>14</v>
      </c>
      <c r="E45" t="s">
        <v>9</v>
      </c>
      <c r="G45" s="4">
        <v>46198</v>
      </c>
      <c r="H45" s="4">
        <v>46217</v>
      </c>
    </row>
    <row r="46" spans="1:9" x14ac:dyDescent="0.3">
      <c r="B46" t="s">
        <v>142</v>
      </c>
      <c r="D46">
        <v>12</v>
      </c>
      <c r="E46" t="s">
        <v>9</v>
      </c>
      <c r="G46" s="4">
        <v>46199</v>
      </c>
      <c r="H46" s="4">
        <v>46202</v>
      </c>
    </row>
    <row r="47" spans="1:9" x14ac:dyDescent="0.3">
      <c r="B47" t="s">
        <v>143</v>
      </c>
      <c r="D47">
        <v>1</v>
      </c>
      <c r="E47" t="s">
        <v>9</v>
      </c>
      <c r="G47" s="4">
        <v>46199</v>
      </c>
    </row>
    <row r="55" spans="1:9" x14ac:dyDescent="0.3">
      <c r="A55" t="s">
        <v>5</v>
      </c>
    </row>
    <row r="56" spans="1:9" x14ac:dyDescent="0.3">
      <c r="B56" s="1"/>
      <c r="C56" s="1"/>
      <c r="D56" s="1"/>
      <c r="E56" s="1"/>
      <c r="F56" s="1"/>
      <c r="G56" s="1"/>
      <c r="H56" s="1"/>
      <c r="I56" s="1"/>
    </row>
    <row r="57" spans="1:9" x14ac:dyDescent="0.3">
      <c r="B57" t="s">
        <v>0</v>
      </c>
      <c r="C57" t="s">
        <v>1</v>
      </c>
      <c r="D57" t="s">
        <v>53</v>
      </c>
      <c r="E57" t="s">
        <v>4</v>
      </c>
      <c r="F57" t="s">
        <v>2</v>
      </c>
      <c r="G57" t="s">
        <v>58</v>
      </c>
      <c r="H57" t="s">
        <v>3</v>
      </c>
      <c r="I57" t="s">
        <v>6</v>
      </c>
    </row>
  </sheetData>
  <conditionalFormatting sqref="E4:E14">
    <cfRule type="cellIs" dxfId="23" priority="9" operator="equal">
      <formula>"N"</formula>
    </cfRule>
    <cfRule type="cellIs" dxfId="22" priority="10" operator="equal">
      <formula>"Y"</formula>
    </cfRule>
  </conditionalFormatting>
  <conditionalFormatting sqref="E18:E28">
    <cfRule type="cellIs" dxfId="21" priority="7" operator="equal">
      <formula>"N"</formula>
    </cfRule>
    <cfRule type="cellIs" dxfId="20" priority="8" operator="equal">
      <formula>"Y"</formula>
    </cfRule>
  </conditionalFormatting>
  <conditionalFormatting sqref="E32:E41">
    <cfRule type="cellIs" dxfId="19" priority="5" operator="equal">
      <formula>"N"</formula>
    </cfRule>
    <cfRule type="cellIs" dxfId="18" priority="6" operator="equal">
      <formula>"Y"</formula>
    </cfRule>
  </conditionalFormatting>
  <conditionalFormatting sqref="E45:E54">
    <cfRule type="cellIs" dxfId="17" priority="1" operator="equal">
      <formula>"Y"</formula>
    </cfRule>
    <cfRule type="cellIs" dxfId="16" priority="2" operator="equal">
      <formula>"N"</formula>
    </cfRule>
  </conditionalFormatting>
  <conditionalFormatting sqref="E58:E67">
    <cfRule type="cellIs" dxfId="15" priority="3" operator="equal">
      <formula>"Y"</formula>
    </cfRule>
    <cfRule type="cellIs" dxfId="14" priority="4" operator="equal">
      <formula>"N"</formula>
    </cfRule>
  </conditionalFormatting>
  <dataValidations count="2">
    <dataValidation type="list" allowBlank="1" showInputMessage="1" showErrorMessage="1" sqref="E4:E14" xr:uid="{1C62B17B-E7B4-4DD1-B497-6EB7E2D0D855}">
      <formula1>"Y,N,"</formula1>
    </dataValidation>
    <dataValidation type="list" allowBlank="1" showInputMessage="1" showErrorMessage="1" sqref="E18:E28 E32:E41 E58:E67 E45:E54" xr:uid="{309C2155-9021-4243-9F70-3081C92F288F}">
      <formula1>"Y,N"</formula1>
    </dataValidation>
  </dataValidation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8D49-99EF-49DC-AF3B-E4414BA8B558}">
  <dimension ref="A2:I22"/>
  <sheetViews>
    <sheetView topLeftCell="A4" zoomScale="115" zoomScaleNormal="115" workbookViewId="0">
      <selection activeCell="E16" sqref="E16"/>
    </sheetView>
  </sheetViews>
  <sheetFormatPr defaultRowHeight="14.4" x14ac:dyDescent="0.3"/>
  <cols>
    <col min="2" max="2" width="47.33203125" customWidth="1"/>
    <col min="4" max="4" width="14.33203125" customWidth="1"/>
    <col min="5" max="5" width="18" customWidth="1"/>
    <col min="6" max="6" width="35.88671875" customWidth="1"/>
    <col min="7" max="7" width="19" customWidth="1"/>
    <col min="8" max="8" width="17.5546875" customWidth="1"/>
    <col min="9" max="9" width="17.88671875" customWidth="1"/>
    <col min="10" max="10" width="8.5546875" customWidth="1"/>
    <col min="11" max="11" width="32.88671875" customWidth="1"/>
  </cols>
  <sheetData>
    <row r="2" spans="1:9" x14ac:dyDescent="0.3">
      <c r="A2" t="s">
        <v>5</v>
      </c>
      <c r="B2" s="1" t="s">
        <v>146</v>
      </c>
      <c r="C2" s="1"/>
      <c r="D2" s="1"/>
      <c r="E2" s="1"/>
      <c r="F2" s="1"/>
      <c r="G2" s="1"/>
      <c r="H2" s="1"/>
      <c r="I2" s="1"/>
    </row>
    <row r="3" spans="1:9" x14ac:dyDescent="0.3">
      <c r="B3" t="s">
        <v>0</v>
      </c>
      <c r="C3" t="s">
        <v>1</v>
      </c>
      <c r="D3" t="s">
        <v>53</v>
      </c>
      <c r="E3" t="s">
        <v>4</v>
      </c>
      <c r="F3" t="s">
        <v>2</v>
      </c>
      <c r="G3" t="s">
        <v>58</v>
      </c>
      <c r="H3" t="s">
        <v>3</v>
      </c>
      <c r="I3" t="s">
        <v>6</v>
      </c>
    </row>
    <row r="4" spans="1:9" x14ac:dyDescent="0.3">
      <c r="B4" t="s">
        <v>38</v>
      </c>
    </row>
    <row r="5" spans="1:9" x14ac:dyDescent="0.3">
      <c r="B5" t="s">
        <v>39</v>
      </c>
    </row>
    <row r="6" spans="1:9" x14ac:dyDescent="0.3">
      <c r="B6" t="s">
        <v>40</v>
      </c>
    </row>
    <row r="7" spans="1:9" x14ac:dyDescent="0.3">
      <c r="B7" t="s">
        <v>99</v>
      </c>
      <c r="C7">
        <v>3</v>
      </c>
      <c r="D7">
        <v>3</v>
      </c>
      <c r="E7" t="s">
        <v>9</v>
      </c>
      <c r="F7" t="s">
        <v>98</v>
      </c>
      <c r="G7" s="4">
        <v>46190</v>
      </c>
      <c r="H7" s="4">
        <v>46192</v>
      </c>
    </row>
    <row r="8" spans="1:9" x14ac:dyDescent="0.3">
      <c r="B8" t="s">
        <v>138</v>
      </c>
      <c r="C8">
        <v>6</v>
      </c>
      <c r="D8">
        <v>6</v>
      </c>
      <c r="E8" t="s">
        <v>9</v>
      </c>
      <c r="G8" s="4">
        <v>46196</v>
      </c>
      <c r="H8" s="4">
        <v>46202</v>
      </c>
    </row>
    <row r="9" spans="1:9" x14ac:dyDescent="0.3">
      <c r="B9" t="s">
        <v>45</v>
      </c>
      <c r="E9" t="s">
        <v>9</v>
      </c>
    </row>
    <row r="10" spans="1:9" x14ac:dyDescent="0.3">
      <c r="B10" t="s">
        <v>152</v>
      </c>
      <c r="C10">
        <v>6</v>
      </c>
      <c r="D10">
        <v>6</v>
      </c>
      <c r="E10" t="s">
        <v>9</v>
      </c>
      <c r="G10" s="4">
        <v>46196</v>
      </c>
      <c r="H10" s="4">
        <v>46202</v>
      </c>
    </row>
    <row r="11" spans="1:9" x14ac:dyDescent="0.3">
      <c r="B11" t="s">
        <v>168</v>
      </c>
      <c r="D11">
        <v>1</v>
      </c>
      <c r="E11" t="s">
        <v>9</v>
      </c>
      <c r="G11" s="4">
        <v>46217</v>
      </c>
      <c r="H11" s="4">
        <v>46217</v>
      </c>
    </row>
    <row r="12" spans="1:9" x14ac:dyDescent="0.3">
      <c r="B12" t="s">
        <v>170</v>
      </c>
      <c r="D12">
        <v>20</v>
      </c>
      <c r="E12" t="s">
        <v>9</v>
      </c>
      <c r="G12" s="4">
        <v>46217</v>
      </c>
      <c r="H12" s="4">
        <v>46219</v>
      </c>
    </row>
    <row r="13" spans="1:9" x14ac:dyDescent="0.3">
      <c r="B13" t="s">
        <v>171</v>
      </c>
      <c r="D13">
        <v>20</v>
      </c>
      <c r="E13" t="s">
        <v>9</v>
      </c>
      <c r="G13" s="4">
        <v>46217</v>
      </c>
      <c r="H13" s="4">
        <v>46220</v>
      </c>
    </row>
    <row r="14" spans="1:9" x14ac:dyDescent="0.3">
      <c r="B14" t="s">
        <v>193</v>
      </c>
      <c r="D14">
        <v>1</v>
      </c>
      <c r="E14" t="s">
        <v>9</v>
      </c>
      <c r="G14" s="4"/>
      <c r="H14" s="4"/>
    </row>
    <row r="15" spans="1:9" x14ac:dyDescent="0.3">
      <c r="A15" t="s">
        <v>5</v>
      </c>
      <c r="B15" t="s">
        <v>194</v>
      </c>
      <c r="D15">
        <v>1</v>
      </c>
      <c r="E15" t="s">
        <v>7</v>
      </c>
      <c r="G15" s="4"/>
      <c r="H15" s="4"/>
    </row>
    <row r="16" spans="1:9" x14ac:dyDescent="0.3">
      <c r="B16" t="s">
        <v>195</v>
      </c>
      <c r="D16">
        <v>1</v>
      </c>
      <c r="E16" t="s">
        <v>7</v>
      </c>
      <c r="G16" s="4"/>
      <c r="H16" s="4"/>
    </row>
    <row r="17" spans="2:9" x14ac:dyDescent="0.3">
      <c r="G17" s="4"/>
      <c r="H17" s="4"/>
    </row>
    <row r="18" spans="2:9" x14ac:dyDescent="0.3">
      <c r="G18" s="4"/>
      <c r="H18" s="4"/>
    </row>
    <row r="19" spans="2:9" x14ac:dyDescent="0.3">
      <c r="G19" s="4"/>
      <c r="H19" s="4"/>
    </row>
    <row r="21" spans="2:9" x14ac:dyDescent="0.3">
      <c r="B21" s="1"/>
      <c r="C21" s="1"/>
      <c r="D21" s="1"/>
      <c r="E21" s="1"/>
      <c r="F21" s="1"/>
      <c r="G21" s="1"/>
      <c r="H21" s="1"/>
      <c r="I21" s="1"/>
    </row>
    <row r="22" spans="2:9" x14ac:dyDescent="0.3">
      <c r="B22" t="s">
        <v>0</v>
      </c>
      <c r="C22" t="s">
        <v>1</v>
      </c>
      <c r="D22" t="s">
        <v>53</v>
      </c>
      <c r="E22" t="s">
        <v>4</v>
      </c>
      <c r="F22" t="s">
        <v>2</v>
      </c>
      <c r="G22" t="s">
        <v>58</v>
      </c>
      <c r="H22" t="s">
        <v>3</v>
      </c>
      <c r="I22" t="s">
        <v>6</v>
      </c>
    </row>
  </sheetData>
  <conditionalFormatting sqref="E4:E19">
    <cfRule type="cellIs" dxfId="13" priority="3" operator="equal">
      <formula>"N"</formula>
    </cfRule>
    <cfRule type="cellIs" dxfId="12" priority="4" operator="equal">
      <formula>"Y"</formula>
    </cfRule>
  </conditionalFormatting>
  <conditionalFormatting sqref="E23:E32">
    <cfRule type="cellIs" dxfId="11" priority="1" operator="equal">
      <formula>"N"</formula>
    </cfRule>
    <cfRule type="cellIs" dxfId="10" priority="2" operator="equal">
      <formula>"Y"</formula>
    </cfRule>
  </conditionalFormatting>
  <dataValidations count="1">
    <dataValidation type="list" allowBlank="1" showInputMessage="1" showErrorMessage="1" sqref="E23:E32 E4:E19" xr:uid="{BE51A1A7-73C2-4B8A-964A-90A7F4193F4D}">
      <formula1>"Y,N,"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BF82-D97B-4D49-907D-7E9FAE67576C}">
  <dimension ref="A2:I24"/>
  <sheetViews>
    <sheetView workbookViewId="0">
      <selection activeCell="E23" sqref="E23"/>
    </sheetView>
  </sheetViews>
  <sheetFormatPr defaultRowHeight="14.4" x14ac:dyDescent="0.3"/>
  <cols>
    <col min="2" max="2" width="33.6640625" customWidth="1"/>
    <col min="3" max="3" width="10.33203125" customWidth="1"/>
    <col min="4" max="4" width="13.6640625" customWidth="1"/>
    <col min="5" max="5" width="13.88671875" customWidth="1"/>
    <col min="6" max="7" width="18.33203125" customWidth="1"/>
    <col min="8" max="8" width="17.5546875" customWidth="1"/>
    <col min="9" max="9" width="17.88671875" customWidth="1"/>
    <col min="11" max="11" width="35.109375" customWidth="1"/>
  </cols>
  <sheetData>
    <row r="2" spans="1:9" x14ac:dyDescent="0.3">
      <c r="A2" t="s">
        <v>5</v>
      </c>
      <c r="B2" s="1" t="s">
        <v>23</v>
      </c>
      <c r="C2" s="1"/>
      <c r="D2" s="1"/>
      <c r="E2" s="1"/>
      <c r="F2" s="1"/>
      <c r="G2" s="1"/>
      <c r="H2" s="1"/>
      <c r="I2" s="1"/>
    </row>
    <row r="3" spans="1:9" x14ac:dyDescent="0.3">
      <c r="B3" t="s">
        <v>0</v>
      </c>
      <c r="C3" t="s">
        <v>1</v>
      </c>
      <c r="D3" t="s">
        <v>53</v>
      </c>
      <c r="E3" t="s">
        <v>4</v>
      </c>
      <c r="F3" t="s">
        <v>2</v>
      </c>
      <c r="G3" t="s">
        <v>58</v>
      </c>
      <c r="H3" t="s">
        <v>3</v>
      </c>
      <c r="I3" t="s">
        <v>6</v>
      </c>
    </row>
    <row r="4" spans="1:9" x14ac:dyDescent="0.3">
      <c r="B4" t="s">
        <v>24</v>
      </c>
    </row>
    <row r="5" spans="1:9" x14ac:dyDescent="0.3">
      <c r="B5" t="s">
        <v>19</v>
      </c>
    </row>
    <row r="6" spans="1:9" x14ac:dyDescent="0.3">
      <c r="B6" t="s">
        <v>85</v>
      </c>
      <c r="C6">
        <v>1</v>
      </c>
      <c r="D6">
        <v>1</v>
      </c>
      <c r="E6" t="s">
        <v>9</v>
      </c>
      <c r="F6" t="s">
        <v>90</v>
      </c>
      <c r="G6" s="4">
        <v>46190</v>
      </c>
      <c r="H6" s="4">
        <v>46191</v>
      </c>
    </row>
    <row r="7" spans="1:9" x14ac:dyDescent="0.3">
      <c r="B7" t="s">
        <v>155</v>
      </c>
      <c r="C7">
        <v>10</v>
      </c>
      <c r="D7">
        <v>10</v>
      </c>
      <c r="E7" t="s">
        <v>9</v>
      </c>
      <c r="F7" t="s">
        <v>156</v>
      </c>
      <c r="G7" t="s">
        <v>157</v>
      </c>
      <c r="H7" t="s">
        <v>157</v>
      </c>
    </row>
    <row r="8" spans="1:9" x14ac:dyDescent="0.3">
      <c r="B8" t="s">
        <v>167</v>
      </c>
      <c r="C8">
        <v>4</v>
      </c>
      <c r="D8">
        <v>4</v>
      </c>
      <c r="E8" t="s">
        <v>9</v>
      </c>
      <c r="G8" s="4">
        <v>46216</v>
      </c>
    </row>
    <row r="9" spans="1:9" x14ac:dyDescent="0.3">
      <c r="B9" t="s">
        <v>178</v>
      </c>
      <c r="C9">
        <v>2</v>
      </c>
      <c r="D9">
        <v>2</v>
      </c>
      <c r="E9" t="s">
        <v>9</v>
      </c>
      <c r="G9" s="4">
        <v>46216</v>
      </c>
    </row>
    <row r="10" spans="1:9" x14ac:dyDescent="0.3">
      <c r="B10" t="s">
        <v>180</v>
      </c>
      <c r="D10">
        <v>2</v>
      </c>
      <c r="E10" t="s">
        <v>7</v>
      </c>
      <c r="F10" t="s">
        <v>179</v>
      </c>
      <c r="G10" s="4">
        <v>46225</v>
      </c>
    </row>
    <row r="11" spans="1:9" x14ac:dyDescent="0.3">
      <c r="B11" t="s">
        <v>181</v>
      </c>
      <c r="D11">
        <v>1</v>
      </c>
      <c r="E11" t="s">
        <v>7</v>
      </c>
      <c r="F11" t="s">
        <v>179</v>
      </c>
      <c r="G11" s="4">
        <v>46225</v>
      </c>
    </row>
    <row r="12" spans="1:9" x14ac:dyDescent="0.3">
      <c r="B12" t="s">
        <v>183</v>
      </c>
      <c r="D12">
        <v>2</v>
      </c>
      <c r="E12" t="s">
        <v>7</v>
      </c>
      <c r="F12" t="s">
        <v>179</v>
      </c>
      <c r="G12" s="4">
        <v>46225</v>
      </c>
    </row>
    <row r="13" spans="1:9" x14ac:dyDescent="0.3">
      <c r="B13" t="s">
        <v>184</v>
      </c>
      <c r="D13">
        <v>1</v>
      </c>
      <c r="E13" t="s">
        <v>7</v>
      </c>
      <c r="F13" t="s">
        <v>179</v>
      </c>
      <c r="G13" s="4">
        <v>46225</v>
      </c>
    </row>
    <row r="14" spans="1:9" x14ac:dyDescent="0.3">
      <c r="B14" t="s">
        <v>185</v>
      </c>
      <c r="D14">
        <v>2</v>
      </c>
      <c r="E14" t="s">
        <v>7</v>
      </c>
      <c r="F14" t="s">
        <v>179</v>
      </c>
      <c r="G14" s="4">
        <v>46225</v>
      </c>
    </row>
    <row r="15" spans="1:9" x14ac:dyDescent="0.3">
      <c r="A15" t="s">
        <v>5</v>
      </c>
    </row>
    <row r="16" spans="1:9" x14ac:dyDescent="0.3">
      <c r="B16" s="1" t="s">
        <v>146</v>
      </c>
      <c r="C16" s="1"/>
      <c r="D16" s="1"/>
      <c r="E16" s="1"/>
      <c r="F16" s="1"/>
      <c r="G16" s="1"/>
      <c r="H16" s="1"/>
      <c r="I16" s="1"/>
    </row>
    <row r="17" spans="2:9" x14ac:dyDescent="0.3">
      <c r="B17" t="s">
        <v>0</v>
      </c>
      <c r="C17" t="s">
        <v>1</v>
      </c>
      <c r="D17" t="s">
        <v>53</v>
      </c>
      <c r="E17" t="s">
        <v>4</v>
      </c>
      <c r="F17" t="s">
        <v>2</v>
      </c>
      <c r="G17" t="s">
        <v>58</v>
      </c>
      <c r="H17" t="s">
        <v>3</v>
      </c>
      <c r="I17" t="s">
        <v>6</v>
      </c>
    </row>
    <row r="18" spans="2:9" x14ac:dyDescent="0.3">
      <c r="B18" t="s">
        <v>132</v>
      </c>
    </row>
    <row r="19" spans="2:9" x14ac:dyDescent="0.3">
      <c r="B19" t="s">
        <v>133</v>
      </c>
    </row>
    <row r="20" spans="2:9" x14ac:dyDescent="0.3">
      <c r="B20" t="s">
        <v>148</v>
      </c>
      <c r="C20">
        <v>25</v>
      </c>
      <c r="D20">
        <v>25</v>
      </c>
      <c r="E20" t="s">
        <v>9</v>
      </c>
      <c r="G20" s="4">
        <v>46202</v>
      </c>
      <c r="H20" s="4">
        <v>46209</v>
      </c>
    </row>
    <row r="21" spans="2:9" x14ac:dyDescent="0.3">
      <c r="B21" t="s">
        <v>164</v>
      </c>
      <c r="C21">
        <v>12</v>
      </c>
      <c r="D21">
        <v>12</v>
      </c>
      <c r="E21" t="s">
        <v>9</v>
      </c>
      <c r="G21" s="4">
        <v>46211</v>
      </c>
      <c r="H21" s="4">
        <v>46219</v>
      </c>
    </row>
    <row r="22" spans="2:9" x14ac:dyDescent="0.3">
      <c r="B22" t="s">
        <v>186</v>
      </c>
      <c r="C22">
        <v>2</v>
      </c>
      <c r="D22">
        <v>2</v>
      </c>
      <c r="E22" t="s">
        <v>9</v>
      </c>
      <c r="G22" s="4">
        <v>46223</v>
      </c>
    </row>
    <row r="23" spans="2:9" x14ac:dyDescent="0.3">
      <c r="B23" t="s">
        <v>187</v>
      </c>
      <c r="C23">
        <v>6</v>
      </c>
      <c r="E23" t="s">
        <v>9</v>
      </c>
      <c r="G23" s="4">
        <v>46223</v>
      </c>
    </row>
    <row r="24" spans="2:9" x14ac:dyDescent="0.3">
      <c r="B24" t="s">
        <v>188</v>
      </c>
      <c r="C24">
        <v>2</v>
      </c>
      <c r="E24" t="s">
        <v>9</v>
      </c>
      <c r="G24" s="4">
        <v>46223</v>
      </c>
    </row>
  </sheetData>
  <conditionalFormatting sqref="E4:E14 E18:E27">
    <cfRule type="cellIs" dxfId="9" priority="3" operator="equal">
      <formula>"N"</formula>
    </cfRule>
    <cfRule type="cellIs" dxfId="8" priority="4" operator="equal">
      <formula>"Y"</formula>
    </cfRule>
  </conditionalFormatting>
  <dataValidations count="1">
    <dataValidation type="list" allowBlank="1" showInputMessage="1" showErrorMessage="1" sqref="E4:E14 E23:E27 E18:E22" xr:uid="{D3C312AF-EF9A-4FBF-84A3-7E22F3E9D1AE}">
      <formula1>"Y,N,"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E608-1699-488F-9523-5ED51B5D9CCD}">
  <dimension ref="A1:K56"/>
  <sheetViews>
    <sheetView tabSelected="1" zoomScaleNormal="100" workbookViewId="0">
      <selection activeCell="J23" sqref="J23"/>
    </sheetView>
  </sheetViews>
  <sheetFormatPr defaultRowHeight="14.4" x14ac:dyDescent="0.3"/>
  <cols>
    <col min="1" max="1" width="12.6640625" customWidth="1"/>
    <col min="2" max="2" width="37.6640625" customWidth="1"/>
    <col min="3" max="3" width="9.33203125" customWidth="1"/>
    <col min="4" max="4" width="13.6640625" customWidth="1"/>
    <col min="5" max="5" width="13.88671875" customWidth="1"/>
    <col min="6" max="6" width="29.6640625" customWidth="1"/>
    <col min="7" max="7" width="19.88671875" customWidth="1"/>
    <col min="8" max="8" width="14.44140625" customWidth="1"/>
    <col min="9" max="9" width="17.88671875" customWidth="1"/>
    <col min="11" max="11" width="21.109375" customWidth="1"/>
  </cols>
  <sheetData>
    <row r="1" spans="1:11" x14ac:dyDescent="0.3">
      <c r="A1" t="s">
        <v>5</v>
      </c>
      <c r="B1" s="1" t="s">
        <v>33</v>
      </c>
      <c r="C1" s="1"/>
      <c r="D1" s="1"/>
      <c r="E1" s="1"/>
      <c r="F1" s="1"/>
      <c r="G1" s="1"/>
      <c r="H1" s="1"/>
      <c r="I1" s="1"/>
    </row>
    <row r="2" spans="1:11" x14ac:dyDescent="0.3">
      <c r="B2" t="s">
        <v>0</v>
      </c>
      <c r="C2" t="s">
        <v>1</v>
      </c>
      <c r="D2" t="s">
        <v>53</v>
      </c>
      <c r="E2" t="s">
        <v>4</v>
      </c>
      <c r="F2" t="s">
        <v>2</v>
      </c>
      <c r="G2" t="s">
        <v>58</v>
      </c>
      <c r="H2" t="s">
        <v>3</v>
      </c>
      <c r="I2" t="s">
        <v>6</v>
      </c>
    </row>
    <row r="3" spans="1:11" x14ac:dyDescent="0.3">
      <c r="B3" t="s">
        <v>74</v>
      </c>
      <c r="C3">
        <v>30</v>
      </c>
      <c r="D3">
        <v>4</v>
      </c>
      <c r="E3" t="s">
        <v>9</v>
      </c>
      <c r="G3" s="4">
        <v>46190</v>
      </c>
      <c r="H3" s="4">
        <v>46191</v>
      </c>
      <c r="I3" s="4">
        <v>46193</v>
      </c>
    </row>
    <row r="4" spans="1:11" x14ac:dyDescent="0.3">
      <c r="B4" t="s">
        <v>131</v>
      </c>
      <c r="C4">
        <v>1</v>
      </c>
      <c r="D4">
        <v>1</v>
      </c>
      <c r="E4" t="s">
        <v>9</v>
      </c>
      <c r="G4" s="4">
        <v>46196</v>
      </c>
      <c r="H4" s="4">
        <v>46202</v>
      </c>
      <c r="I4" s="4">
        <v>46203</v>
      </c>
    </row>
    <row r="5" spans="1:11" x14ac:dyDescent="0.3">
      <c r="B5" t="s">
        <v>151</v>
      </c>
      <c r="D5">
        <v>1</v>
      </c>
      <c r="E5" t="s">
        <v>9</v>
      </c>
      <c r="K5" t="s">
        <v>147</v>
      </c>
    </row>
    <row r="6" spans="1:11" ht="15.6" x14ac:dyDescent="0.3">
      <c r="B6" s="8" t="s">
        <v>182</v>
      </c>
      <c r="D6">
        <v>2</v>
      </c>
      <c r="E6" t="s">
        <v>7</v>
      </c>
      <c r="G6" s="4">
        <v>46219</v>
      </c>
      <c r="I6" s="4">
        <v>46227</v>
      </c>
    </row>
    <row r="13" spans="1:11" x14ac:dyDescent="0.3">
      <c r="B13" s="1" t="s">
        <v>49</v>
      </c>
      <c r="C13" s="1"/>
      <c r="D13" s="1"/>
      <c r="E13" s="1"/>
      <c r="F13" s="1"/>
      <c r="G13" s="1"/>
      <c r="H13" s="1"/>
      <c r="I13" s="1"/>
    </row>
    <row r="14" spans="1:11" x14ac:dyDescent="0.3">
      <c r="A14" t="s">
        <v>5</v>
      </c>
      <c r="B14" t="s">
        <v>0</v>
      </c>
      <c r="C14" t="s">
        <v>1</v>
      </c>
      <c r="D14" t="s">
        <v>53</v>
      </c>
      <c r="E14" t="s">
        <v>4</v>
      </c>
      <c r="F14" t="s">
        <v>2</v>
      </c>
      <c r="G14" t="s">
        <v>58</v>
      </c>
      <c r="H14" t="s">
        <v>3</v>
      </c>
      <c r="I14" t="s">
        <v>6</v>
      </c>
    </row>
    <row r="15" spans="1:11" x14ac:dyDescent="0.3">
      <c r="B15" t="s">
        <v>52</v>
      </c>
      <c r="E15" t="s">
        <v>9</v>
      </c>
    </row>
    <row r="16" spans="1:11" x14ac:dyDescent="0.3">
      <c r="B16" t="s">
        <v>51</v>
      </c>
      <c r="E16" t="s">
        <v>9</v>
      </c>
    </row>
    <row r="17" spans="1:9" x14ac:dyDescent="0.3">
      <c r="B17" t="s">
        <v>50</v>
      </c>
      <c r="E17" t="s">
        <v>9</v>
      </c>
    </row>
    <row r="18" spans="1:9" x14ac:dyDescent="0.3">
      <c r="B18" t="s">
        <v>79</v>
      </c>
      <c r="C18">
        <v>60</v>
      </c>
      <c r="D18">
        <v>24</v>
      </c>
      <c r="E18" t="s">
        <v>9</v>
      </c>
      <c r="G18" s="4">
        <v>46192</v>
      </c>
      <c r="H18" s="4">
        <v>46198</v>
      </c>
      <c r="I18" s="4">
        <v>46198</v>
      </c>
    </row>
    <row r="19" spans="1:9" x14ac:dyDescent="0.3">
      <c r="B19" t="s">
        <v>104</v>
      </c>
      <c r="C19">
        <v>5</v>
      </c>
      <c r="D19">
        <v>5</v>
      </c>
      <c r="E19" t="s">
        <v>9</v>
      </c>
      <c r="G19" s="4">
        <v>46196</v>
      </c>
    </row>
    <row r="20" spans="1:9" x14ac:dyDescent="0.3">
      <c r="B20" t="s">
        <v>92</v>
      </c>
      <c r="C20">
        <v>3</v>
      </c>
      <c r="D20">
        <v>5</v>
      </c>
      <c r="E20" t="s">
        <v>9</v>
      </c>
      <c r="G20" s="4">
        <v>46196</v>
      </c>
      <c r="H20" s="4">
        <v>46198</v>
      </c>
      <c r="I20" s="4">
        <v>46198</v>
      </c>
    </row>
    <row r="21" spans="1:9" x14ac:dyDescent="0.3">
      <c r="B21" t="s">
        <v>93</v>
      </c>
      <c r="C21">
        <v>2</v>
      </c>
      <c r="D21">
        <v>2</v>
      </c>
      <c r="E21" t="s">
        <v>9</v>
      </c>
      <c r="G21" s="4">
        <v>46190</v>
      </c>
      <c r="H21" s="4">
        <v>46191</v>
      </c>
      <c r="I21" s="4">
        <v>46191</v>
      </c>
    </row>
    <row r="22" spans="1:9" x14ac:dyDescent="0.3">
      <c r="B22" t="s">
        <v>145</v>
      </c>
      <c r="C22">
        <v>1</v>
      </c>
      <c r="D22">
        <v>1</v>
      </c>
      <c r="E22" t="s">
        <v>9</v>
      </c>
      <c r="F22" t="s">
        <v>150</v>
      </c>
      <c r="G22" s="4">
        <v>46199</v>
      </c>
      <c r="H22" s="4">
        <v>46202</v>
      </c>
      <c r="I22" s="4">
        <v>46202</v>
      </c>
    </row>
    <row r="23" spans="1:9" x14ac:dyDescent="0.3">
      <c r="B23" t="s">
        <v>144</v>
      </c>
      <c r="D23">
        <v>12</v>
      </c>
      <c r="E23" t="s">
        <v>7</v>
      </c>
      <c r="G23" s="4">
        <v>46199</v>
      </c>
    </row>
    <row r="24" spans="1:9" x14ac:dyDescent="0.3">
      <c r="B24" t="s">
        <v>158</v>
      </c>
      <c r="D24">
        <v>10</v>
      </c>
      <c r="E24" t="s">
        <v>9</v>
      </c>
      <c r="G24" s="4">
        <v>46210</v>
      </c>
      <c r="I24" s="4">
        <v>46202</v>
      </c>
    </row>
    <row r="25" spans="1:9" x14ac:dyDescent="0.3">
      <c r="B25" t="s">
        <v>159</v>
      </c>
      <c r="D25">
        <v>1</v>
      </c>
      <c r="E25" t="s">
        <v>9</v>
      </c>
      <c r="G25" s="4">
        <v>46210</v>
      </c>
      <c r="H25" s="4">
        <v>46210</v>
      </c>
      <c r="I25" s="4">
        <v>46210</v>
      </c>
    </row>
    <row r="26" spans="1:9" x14ac:dyDescent="0.3">
      <c r="B26" t="s">
        <v>160</v>
      </c>
      <c r="C26">
        <v>2</v>
      </c>
      <c r="D26">
        <v>2</v>
      </c>
      <c r="E26" t="s">
        <v>9</v>
      </c>
      <c r="G26" s="4">
        <v>46209</v>
      </c>
      <c r="H26" s="4">
        <v>46210</v>
      </c>
      <c r="I26" s="4">
        <v>46210</v>
      </c>
    </row>
    <row r="27" spans="1:9" x14ac:dyDescent="0.3">
      <c r="B27" t="s">
        <v>163</v>
      </c>
      <c r="D27">
        <v>2</v>
      </c>
      <c r="E27" t="s">
        <v>9</v>
      </c>
      <c r="G27" s="4">
        <v>46216</v>
      </c>
      <c r="I27" s="4">
        <v>46227</v>
      </c>
    </row>
    <row r="28" spans="1:9" x14ac:dyDescent="0.3">
      <c r="B28" t="s">
        <v>166</v>
      </c>
      <c r="C28">
        <v>6</v>
      </c>
      <c r="D28">
        <v>6</v>
      </c>
      <c r="E28" t="s">
        <v>9</v>
      </c>
      <c r="G28" s="4">
        <v>46212</v>
      </c>
      <c r="H28" s="4">
        <v>46213</v>
      </c>
      <c r="I28" s="4">
        <v>46227</v>
      </c>
    </row>
    <row r="29" spans="1:9" x14ac:dyDescent="0.3">
      <c r="B29" t="s">
        <v>162</v>
      </c>
      <c r="C29">
        <v>12</v>
      </c>
      <c r="D29">
        <v>12</v>
      </c>
      <c r="E29" t="s">
        <v>9</v>
      </c>
      <c r="G29" s="4">
        <v>46212</v>
      </c>
      <c r="H29" s="4">
        <v>46212</v>
      </c>
      <c r="I29" s="4">
        <v>46227</v>
      </c>
    </row>
    <row r="31" spans="1:9" x14ac:dyDescent="0.3">
      <c r="B31" s="1" t="s">
        <v>137</v>
      </c>
      <c r="C31" s="1" t="s">
        <v>139</v>
      </c>
      <c r="D31" s="1"/>
      <c r="E31" s="1"/>
      <c r="F31" s="1"/>
      <c r="G31" s="1"/>
      <c r="H31" s="1"/>
      <c r="I31" s="1"/>
    </row>
    <row r="32" spans="1:9" x14ac:dyDescent="0.3">
      <c r="A32" t="s">
        <v>5</v>
      </c>
      <c r="B32" t="s">
        <v>0</v>
      </c>
      <c r="C32" t="s">
        <v>1</v>
      </c>
      <c r="D32" t="s">
        <v>53</v>
      </c>
      <c r="E32" t="s">
        <v>4</v>
      </c>
      <c r="F32" t="s">
        <v>2</v>
      </c>
      <c r="G32" t="s">
        <v>58</v>
      </c>
      <c r="H32" t="s">
        <v>3</v>
      </c>
      <c r="I32" t="s">
        <v>6</v>
      </c>
    </row>
    <row r="33" spans="2:8" x14ac:dyDescent="0.3">
      <c r="B33" t="s">
        <v>120</v>
      </c>
      <c r="C33">
        <v>60</v>
      </c>
      <c r="D33" s="7" t="s">
        <v>126</v>
      </c>
      <c r="E33" t="s">
        <v>9</v>
      </c>
      <c r="G33" s="4">
        <v>46181</v>
      </c>
      <c r="H33" s="4">
        <v>46196</v>
      </c>
    </row>
    <row r="34" spans="2:8" x14ac:dyDescent="0.3">
      <c r="B34" t="s">
        <v>105</v>
      </c>
      <c r="C34">
        <v>40</v>
      </c>
      <c r="D34" s="7" t="s">
        <v>127</v>
      </c>
      <c r="E34" t="s">
        <v>9</v>
      </c>
      <c r="G34" s="4">
        <v>46181</v>
      </c>
      <c r="H34" s="4">
        <v>46196</v>
      </c>
    </row>
    <row r="35" spans="2:8" x14ac:dyDescent="0.3">
      <c r="B35" t="s">
        <v>121</v>
      </c>
      <c r="C35">
        <v>60</v>
      </c>
      <c r="D35" s="7" t="s">
        <v>128</v>
      </c>
      <c r="E35" t="s">
        <v>9</v>
      </c>
      <c r="G35" s="4">
        <v>46181</v>
      </c>
      <c r="H35" s="4">
        <v>46196</v>
      </c>
    </row>
    <row r="36" spans="2:8" x14ac:dyDescent="0.3">
      <c r="B36" t="s">
        <v>106</v>
      </c>
      <c r="C36">
        <v>20</v>
      </c>
      <c r="D36" s="7" t="s">
        <v>129</v>
      </c>
      <c r="E36" t="s">
        <v>9</v>
      </c>
      <c r="G36" s="4">
        <v>46181</v>
      </c>
      <c r="H36" s="4">
        <v>46196</v>
      </c>
    </row>
    <row r="37" spans="2:8" x14ac:dyDescent="0.3">
      <c r="B37" t="s">
        <v>122</v>
      </c>
      <c r="C37">
        <v>6</v>
      </c>
      <c r="D37" s="7">
        <v>6</v>
      </c>
      <c r="E37" t="s">
        <v>9</v>
      </c>
      <c r="G37" s="4">
        <v>46181</v>
      </c>
      <c r="H37" s="4">
        <v>46196</v>
      </c>
    </row>
    <row r="38" spans="2:8" x14ac:dyDescent="0.3">
      <c r="B38" t="s">
        <v>123</v>
      </c>
      <c r="C38">
        <v>6</v>
      </c>
      <c r="D38" s="7">
        <v>6</v>
      </c>
      <c r="E38" t="s">
        <v>9</v>
      </c>
      <c r="G38" s="4">
        <v>46181</v>
      </c>
      <c r="H38" s="4">
        <v>46196</v>
      </c>
    </row>
    <row r="39" spans="2:8" x14ac:dyDescent="0.3">
      <c r="B39" t="s">
        <v>124</v>
      </c>
      <c r="C39">
        <v>6</v>
      </c>
      <c r="D39" s="7">
        <v>6</v>
      </c>
      <c r="E39" t="s">
        <v>9</v>
      </c>
      <c r="G39" s="4">
        <v>46181</v>
      </c>
      <c r="H39" s="4">
        <v>46196</v>
      </c>
    </row>
    <row r="40" spans="2:8" x14ac:dyDescent="0.3">
      <c r="B40" t="s">
        <v>125</v>
      </c>
      <c r="C40">
        <v>12</v>
      </c>
      <c r="D40" s="7">
        <v>12</v>
      </c>
      <c r="E40" t="s">
        <v>9</v>
      </c>
      <c r="G40" s="4">
        <v>46181</v>
      </c>
      <c r="H40" s="4">
        <v>46196</v>
      </c>
    </row>
    <row r="41" spans="2:8" x14ac:dyDescent="0.3">
      <c r="B41" t="s">
        <v>107</v>
      </c>
      <c r="C41">
        <v>12</v>
      </c>
      <c r="D41" s="7">
        <v>12</v>
      </c>
      <c r="E41" t="s">
        <v>9</v>
      </c>
      <c r="G41" s="4">
        <v>46181</v>
      </c>
      <c r="H41" s="4">
        <v>46196</v>
      </c>
    </row>
    <row r="42" spans="2:8" x14ac:dyDescent="0.3">
      <c r="B42" t="s">
        <v>108</v>
      </c>
      <c r="C42">
        <v>30</v>
      </c>
      <c r="D42" s="7">
        <v>30</v>
      </c>
      <c r="E42" t="s">
        <v>9</v>
      </c>
      <c r="G42" s="4">
        <v>46181</v>
      </c>
      <c r="H42" s="4">
        <v>46196</v>
      </c>
    </row>
    <row r="43" spans="2:8" x14ac:dyDescent="0.3">
      <c r="B43" t="s">
        <v>109</v>
      </c>
      <c r="C43">
        <v>6</v>
      </c>
      <c r="D43" s="7">
        <v>6</v>
      </c>
      <c r="E43" t="s">
        <v>9</v>
      </c>
      <c r="G43" s="4">
        <v>46181</v>
      </c>
      <c r="H43" s="4">
        <v>46196</v>
      </c>
    </row>
    <row r="44" spans="2:8" x14ac:dyDescent="0.3">
      <c r="B44" t="s">
        <v>110</v>
      </c>
      <c r="C44">
        <v>18</v>
      </c>
      <c r="D44" s="7">
        <v>18</v>
      </c>
      <c r="E44" t="s">
        <v>9</v>
      </c>
      <c r="G44" s="4">
        <v>46181</v>
      </c>
      <c r="H44" s="4">
        <v>46196</v>
      </c>
    </row>
    <row r="45" spans="2:8" x14ac:dyDescent="0.3">
      <c r="B45" t="s">
        <v>111</v>
      </c>
      <c r="C45">
        <v>12</v>
      </c>
      <c r="D45" s="7">
        <v>12</v>
      </c>
      <c r="E45" t="s">
        <v>9</v>
      </c>
      <c r="G45" s="4">
        <v>46181</v>
      </c>
      <c r="H45" s="4">
        <v>46196</v>
      </c>
    </row>
    <row r="46" spans="2:8" x14ac:dyDescent="0.3">
      <c r="B46" t="s">
        <v>112</v>
      </c>
      <c r="C46">
        <v>6</v>
      </c>
      <c r="D46" s="7">
        <v>6</v>
      </c>
      <c r="E46" t="s">
        <v>9</v>
      </c>
      <c r="G46" s="4">
        <v>46181</v>
      </c>
      <c r="H46" s="4">
        <v>46196</v>
      </c>
    </row>
    <row r="47" spans="2:8" x14ac:dyDescent="0.3">
      <c r="B47" t="s">
        <v>113</v>
      </c>
      <c r="C47">
        <v>6</v>
      </c>
      <c r="D47" s="7">
        <v>6</v>
      </c>
      <c r="E47" t="s">
        <v>9</v>
      </c>
      <c r="G47" s="4">
        <v>46181</v>
      </c>
      <c r="H47" s="4">
        <v>46196</v>
      </c>
    </row>
    <row r="48" spans="2:8" x14ac:dyDescent="0.3">
      <c r="B48" t="s">
        <v>114</v>
      </c>
      <c r="C48">
        <v>6</v>
      </c>
      <c r="D48" s="7">
        <v>6</v>
      </c>
      <c r="E48" t="s">
        <v>9</v>
      </c>
      <c r="G48" s="4">
        <v>46181</v>
      </c>
      <c r="H48" s="4">
        <v>46196</v>
      </c>
    </row>
    <row r="49" spans="1:9" x14ac:dyDescent="0.3">
      <c r="B49" t="s">
        <v>115</v>
      </c>
      <c r="C49">
        <v>6</v>
      </c>
      <c r="D49" s="7">
        <v>6</v>
      </c>
      <c r="E49" t="s">
        <v>9</v>
      </c>
      <c r="G49" s="4">
        <v>46181</v>
      </c>
      <c r="H49" s="4">
        <v>46196</v>
      </c>
    </row>
    <row r="50" spans="1:9" x14ac:dyDescent="0.3">
      <c r="B50" t="s">
        <v>116</v>
      </c>
      <c r="C50">
        <v>6</v>
      </c>
      <c r="D50" s="7">
        <v>6</v>
      </c>
      <c r="E50" t="s">
        <v>9</v>
      </c>
      <c r="G50" s="4">
        <v>46181</v>
      </c>
      <c r="H50" s="4">
        <v>46196</v>
      </c>
    </row>
    <row r="51" spans="1:9" x14ac:dyDescent="0.3">
      <c r="B51" t="s">
        <v>117</v>
      </c>
      <c r="C51">
        <v>6</v>
      </c>
      <c r="D51" s="7">
        <v>6</v>
      </c>
      <c r="E51" t="s">
        <v>9</v>
      </c>
      <c r="G51" s="4">
        <v>46181</v>
      </c>
      <c r="H51" s="4">
        <v>46196</v>
      </c>
    </row>
    <row r="52" spans="1:9" x14ac:dyDescent="0.3">
      <c r="B52" t="s">
        <v>118</v>
      </c>
      <c r="C52">
        <v>6</v>
      </c>
      <c r="D52" s="7">
        <v>6</v>
      </c>
      <c r="E52" t="s">
        <v>9</v>
      </c>
      <c r="G52" s="4">
        <v>46181</v>
      </c>
      <c r="H52" s="4">
        <v>46196</v>
      </c>
    </row>
    <row r="53" spans="1:9" x14ac:dyDescent="0.3">
      <c r="B53" t="s">
        <v>119</v>
      </c>
      <c r="C53">
        <v>24</v>
      </c>
      <c r="D53" s="7">
        <v>24</v>
      </c>
      <c r="E53" t="s">
        <v>9</v>
      </c>
      <c r="G53" s="4">
        <v>46181</v>
      </c>
      <c r="H53" s="4">
        <v>46196</v>
      </c>
    </row>
    <row r="55" spans="1:9" x14ac:dyDescent="0.3">
      <c r="B55" s="1" t="s">
        <v>32</v>
      </c>
      <c r="C55" s="1"/>
      <c r="D55" s="1"/>
      <c r="E55" s="1"/>
      <c r="F55" s="1"/>
      <c r="G55" s="1"/>
      <c r="H55" s="1"/>
      <c r="I55" s="1"/>
    </row>
    <row r="56" spans="1:9" x14ac:dyDescent="0.3">
      <c r="A56" t="s">
        <v>5</v>
      </c>
      <c r="B56" t="s">
        <v>0</v>
      </c>
      <c r="C56" t="s">
        <v>1</v>
      </c>
      <c r="D56" t="s">
        <v>53</v>
      </c>
      <c r="E56" t="s">
        <v>4</v>
      </c>
      <c r="F56" t="s">
        <v>2</v>
      </c>
      <c r="G56" t="s">
        <v>58</v>
      </c>
      <c r="H56" t="s">
        <v>3</v>
      </c>
      <c r="I56" t="s">
        <v>6</v>
      </c>
    </row>
  </sheetData>
  <conditionalFormatting sqref="E3:E11 E15:E29">
    <cfRule type="cellIs" dxfId="7" priority="8" operator="equal">
      <formula>"N"</formula>
    </cfRule>
    <cfRule type="cellIs" dxfId="6" priority="19" operator="equal">
      <formula>"Y"</formula>
    </cfRule>
  </conditionalFormatting>
  <conditionalFormatting sqref="E33:E53">
    <cfRule type="cellIs" dxfId="5" priority="3" operator="equal">
      <formula>"N"</formula>
    </cfRule>
    <cfRule type="cellIs" dxfId="4" priority="4" operator="equal">
      <formula>"Y"</formula>
    </cfRule>
  </conditionalFormatting>
  <conditionalFormatting sqref="E57:E66">
    <cfRule type="cellIs" dxfId="3" priority="5" operator="equal">
      <formula>"N"</formula>
    </cfRule>
    <cfRule type="cellIs" dxfId="2" priority="6" operator="equal">
      <formula>"Y"</formula>
    </cfRule>
  </conditionalFormatting>
  <dataValidations count="2">
    <dataValidation type="list" allowBlank="1" showInputMessage="1" showErrorMessage="1" sqref="E15:E25 E3:E11" xr:uid="{610F77F9-81C2-440C-B9B9-6334BA096AA5}">
      <formula1>"Y,N,"</formula1>
    </dataValidation>
    <dataValidation type="list" allowBlank="1" showInputMessage="1" showErrorMessage="1" sqref="E57:E66 E33:E53" xr:uid="{2D7ECCB7-E89F-4066-A3CE-0C5DA863745E}">
      <formula1>"Y,N"</formula1>
    </dataValidation>
  </dataValidation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B0B1-89AC-45F4-919A-1561DC32729F}">
  <dimension ref="A3:I8"/>
  <sheetViews>
    <sheetView workbookViewId="0">
      <selection activeCell="E7" sqref="E7"/>
    </sheetView>
  </sheetViews>
  <sheetFormatPr defaultRowHeight="14.4" x14ac:dyDescent="0.3"/>
  <cols>
    <col min="2" max="2" width="25.44140625" customWidth="1"/>
    <col min="3" max="3" width="6.109375" customWidth="1"/>
    <col min="4" max="4" width="14.88671875" customWidth="1"/>
    <col min="5" max="5" width="16.33203125" customWidth="1"/>
    <col min="6" max="6" width="19" customWidth="1"/>
    <col min="7" max="7" width="22.109375" customWidth="1"/>
    <col min="8" max="8" width="18" customWidth="1"/>
    <col min="9" max="9" width="23.6640625" customWidth="1"/>
  </cols>
  <sheetData>
    <row r="3" spans="1:9" x14ac:dyDescent="0.3">
      <c r="A3" t="s">
        <v>5</v>
      </c>
      <c r="B3" s="1"/>
      <c r="C3" s="1"/>
      <c r="D3" s="1"/>
      <c r="E3" s="1"/>
      <c r="F3" s="1"/>
      <c r="G3" s="1"/>
      <c r="H3" s="1"/>
      <c r="I3" s="1"/>
    </row>
    <row r="4" spans="1:9" x14ac:dyDescent="0.3">
      <c r="B4" t="s">
        <v>0</v>
      </c>
      <c r="C4" t="s">
        <v>1</v>
      </c>
      <c r="D4" t="s">
        <v>53</v>
      </c>
      <c r="E4" t="s">
        <v>4</v>
      </c>
      <c r="F4" t="s">
        <v>2</v>
      </c>
      <c r="G4" t="s">
        <v>58</v>
      </c>
      <c r="H4" t="s">
        <v>3</v>
      </c>
      <c r="I4" t="s">
        <v>6</v>
      </c>
    </row>
    <row r="5" spans="1:9" x14ac:dyDescent="0.3">
      <c r="B5" t="s">
        <v>189</v>
      </c>
      <c r="C5">
        <v>2</v>
      </c>
      <c r="E5" t="s">
        <v>9</v>
      </c>
      <c r="G5" s="4">
        <v>46223</v>
      </c>
    </row>
    <row r="6" spans="1:9" x14ac:dyDescent="0.3">
      <c r="B6" t="s">
        <v>190</v>
      </c>
      <c r="C6">
        <v>4</v>
      </c>
      <c r="E6" t="s">
        <v>9</v>
      </c>
      <c r="G6" s="4">
        <v>46223</v>
      </c>
    </row>
    <row r="7" spans="1:9" x14ac:dyDescent="0.3">
      <c r="B7" t="s">
        <v>191</v>
      </c>
      <c r="C7">
        <v>4</v>
      </c>
      <c r="E7" t="s">
        <v>9</v>
      </c>
      <c r="G7" s="4">
        <v>46223</v>
      </c>
      <c r="H7" s="4"/>
    </row>
    <row r="8" spans="1:9" x14ac:dyDescent="0.3">
      <c r="B8" t="s">
        <v>192</v>
      </c>
      <c r="C8">
        <v>2</v>
      </c>
      <c r="E8" t="s">
        <v>9</v>
      </c>
      <c r="G8" s="4">
        <v>46220</v>
      </c>
    </row>
  </sheetData>
  <conditionalFormatting sqref="E5:E29">
    <cfRule type="cellIs" dxfId="1" priority="1" operator="equal">
      <formula>"N"</formula>
    </cfRule>
    <cfRule type="cellIs" dxfId="0" priority="2" operator="equal">
      <formula>"Y"</formula>
    </cfRule>
  </conditionalFormatting>
  <dataValidations count="1">
    <dataValidation type="list" allowBlank="1" showInputMessage="1" showErrorMessage="1" sqref="E5:E29" xr:uid="{B2E7D376-ECD1-49EA-877A-C5F35843D819}">
      <formula1>"Y,N,"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37C6A612400D4B8B052CEDD6AA8400" ma:contentTypeVersion="17" ma:contentTypeDescription="Create a new document." ma:contentTypeScope="" ma:versionID="eaeda4f397f9b4ba65dbffb1060d1521">
  <xsd:schema xmlns:xsd="http://www.w3.org/2001/XMLSchema" xmlns:xs="http://www.w3.org/2001/XMLSchema" xmlns:p="http://schemas.microsoft.com/office/2006/metadata/properties" xmlns:ns2="8d075531-3165-440c-9760-eaa01aa1b7a5" xmlns:ns3="b490eee7-11a9-4ab7-ba05-794f51730528" targetNamespace="http://schemas.microsoft.com/office/2006/metadata/properties" ma:root="true" ma:fieldsID="b48dfbb82b46e7c108829d949b959df8" ns2:_="" ns3:_="">
    <xsd:import namespace="8d075531-3165-440c-9760-eaa01aa1b7a5"/>
    <xsd:import namespace="b490eee7-11a9-4ab7-ba05-794f517305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rchiverLinkFileTy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5531-3165-440c-9760-eaa01aa1b7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415be6b-0dd0-4fd1-86f8-a948efdef9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0eee7-11a9-4ab7-ba05-794f5173052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7bd7c87-6798-4598-9201-fe8ef82f60ba}" ma:internalName="TaxCatchAll" ma:showField="CatchAllData" ma:web="b490eee7-11a9-4ab7-ba05-794f517305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0eee7-11a9-4ab7-ba05-794f51730528" xsi:nil="true"/>
    <lcf76f155ced4ddcb4097134ff3c332f xmlns="8d075531-3165-440c-9760-eaa01aa1b7a5">
      <Terms xmlns="http://schemas.microsoft.com/office/infopath/2007/PartnerControls"/>
    </lcf76f155ced4ddcb4097134ff3c332f>
    <ArchiverLinkFileType xmlns="8d075531-3165-440c-9760-eaa01aa1b7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259938-8E52-49AE-B47D-4561DF418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5531-3165-440c-9760-eaa01aa1b7a5"/>
    <ds:schemaRef ds:uri="b490eee7-11a9-4ab7-ba05-794f517305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482230-5C39-47A2-90CB-F039EF076741}">
  <ds:schemaRefs>
    <ds:schemaRef ds:uri="http://schemas.microsoft.com/office/2006/metadata/properties"/>
    <ds:schemaRef ds:uri="http://schemas.microsoft.com/office/infopath/2007/PartnerControls"/>
    <ds:schemaRef ds:uri="b490eee7-11a9-4ab7-ba05-794f51730528"/>
    <ds:schemaRef ds:uri="8d075531-3165-440c-9760-eaa01aa1b7a5"/>
  </ds:schemaRefs>
</ds:datastoreItem>
</file>

<file path=customXml/itemProps3.xml><?xml version="1.0" encoding="utf-8"?>
<ds:datastoreItem xmlns:ds="http://schemas.openxmlformats.org/officeDocument/2006/customXml" ds:itemID="{9C479915-7A58-4431-A0D4-CE9D5A869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Jorge Crew</vt:lpstr>
      <vt:lpstr>Erid's Crew</vt:lpstr>
      <vt:lpstr>Smoot's Crew</vt:lpstr>
      <vt:lpstr>Elias's Crew</vt:lpstr>
      <vt:lpstr>Ivan's Crew</vt:lpstr>
      <vt:lpstr>Saul's Crew</vt:lpstr>
      <vt:lpstr>Laura's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Crabbendam</dc:creator>
  <cp:lastModifiedBy>Samuel Crabbendam</cp:lastModifiedBy>
  <dcterms:created xsi:type="dcterms:W3CDTF">2026-06-16T11:01:50Z</dcterms:created>
  <dcterms:modified xsi:type="dcterms:W3CDTF">2026-07-23T14:49:47Z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0x0101002937C6A612400D4B8B052CEDD6AA8400</vt:lpwstr>
  </property>
  <property fmtid="{D5CDD505-2E9C-101B-9397-08002B2CF9AE}" pid="3" name="MediaServiceImageTags">
    <vt:lpwstr/>
  </property>
</Properties>
</file>